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Medical Education\POSTGRADUATE\CORE\CORE COURSE\Timetables\2024-2025\Trainee\"/>
    </mc:Choice>
  </mc:AlternateContent>
  <bookViews>
    <workbookView xWindow="0" yWindow="0" windowWidth="19200" windowHeight="6300" activeTab="1"/>
  </bookViews>
  <sheets>
    <sheet name="CT1" sheetId="2" r:id="rId1"/>
    <sheet name="CT2" sheetId="3" r:id="rId2"/>
    <sheet name="CT3" sheetId="4" r:id="rId3"/>
    <sheet name="TimeTable" sheetId="5" r:id="rId4"/>
  </sheets>
  <definedNames>
    <definedName name="_xlnm._FilterDatabase" localSheetId="0" hidden="1">'CT1'!$A$1:$F$58</definedName>
    <definedName name="_xlnm._FilterDatabase" localSheetId="1" hidden="1">'CT2'!$A$1:$F$59</definedName>
    <definedName name="_xlnm._FilterDatabase" localSheetId="2" hidden="1">'CT3'!$A$1:$F$53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9" i="2" l="1"/>
  <c r="A6" i="5" l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40" i="3" l="1"/>
  <c r="A3" i="4"/>
  <c r="A4" i="4" s="1"/>
  <c r="A5" i="4" s="1"/>
  <c r="A6" i="4" s="1"/>
  <c r="A7" i="4" s="1"/>
  <c r="A8" i="4" s="1"/>
  <c r="A3" i="3"/>
  <c r="A4" i="3" s="1"/>
  <c r="A5" i="3" s="1"/>
  <c r="A6" i="3" s="1"/>
  <c r="A7" i="3" s="1"/>
  <c r="A8" i="3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7" i="2" s="1"/>
  <c r="A18" i="2" s="1"/>
  <c r="A19" i="2" s="1"/>
  <c r="A20" i="2" s="1"/>
  <c r="A21" i="2" s="1"/>
  <c r="A22" i="2" s="1"/>
  <c r="A23" i="2" s="1"/>
  <c r="A24" i="2" s="1"/>
  <c r="A27" i="2" s="1"/>
  <c r="A29" i="2" s="1"/>
  <c r="A30" i="2" s="1"/>
  <c r="A31" i="2" s="1"/>
  <c r="A32" i="2" s="1"/>
  <c r="A33" i="2" s="1"/>
  <c r="A34" i="2" s="1"/>
  <c r="A35" i="2" s="1"/>
  <c r="A37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l="1"/>
  <c r="A52" i="2" s="1"/>
  <c r="A53" i="2" s="1"/>
  <c r="A55" i="2" s="1"/>
  <c r="A56" i="2" s="1"/>
  <c r="A57" i="2" s="1"/>
  <c r="A58" i="2" s="1"/>
  <c r="A9" i="4"/>
  <c r="A10" i="4" s="1"/>
  <c r="A11" i="4" s="1"/>
  <c r="A12" i="4" s="1"/>
  <c r="A13" i="4" s="1"/>
  <c r="A14" i="4" s="1"/>
  <c r="A15" i="4" s="1"/>
  <c r="A9" i="3"/>
  <c r="A10" i="3" s="1"/>
  <c r="A11" i="3" s="1"/>
  <c r="A12" i="3" s="1"/>
  <c r="A16" i="4" l="1"/>
  <c r="A17" i="4" s="1"/>
  <c r="A18" i="4" s="1"/>
  <c r="A19" i="4" s="1"/>
  <c r="A20" i="4" s="1"/>
  <c r="A21" i="4" s="1"/>
  <c r="A22" i="4" s="1"/>
  <c r="A23" i="4" s="1"/>
  <c r="A13" i="3"/>
  <c r="A14" i="3" s="1"/>
  <c r="A15" i="3" s="1"/>
  <c r="A16" i="3" s="1"/>
  <c r="A18" i="3" s="1"/>
  <c r="A19" i="3" s="1"/>
  <c r="A21" i="3" s="1"/>
  <c r="A22" i="3" s="1"/>
  <c r="A24" i="4" l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50" i="4" s="1"/>
  <c r="A51" i="4" s="1"/>
  <c r="A52" i="4" s="1"/>
  <c r="A53" i="4" s="1"/>
  <c r="A23" i="3"/>
  <c r="A24" i="3" s="1"/>
  <c r="A25" i="3" s="1"/>
  <c r="A26" i="3" s="1"/>
  <c r="A28" i="3" s="1"/>
  <c r="A29" i="3" s="1"/>
  <c r="A30" i="3" s="1"/>
  <c r="A31" i="3" s="1"/>
  <c r="A32" i="3" s="1"/>
  <c r="A33" i="3" s="1"/>
  <c r="A35" i="3" s="1"/>
  <c r="A36" i="3" s="1"/>
  <c r="A38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l="1"/>
  <c r="A53" i="3" s="1"/>
  <c r="A55" i="3" s="1"/>
  <c r="A56" i="3" s="1"/>
  <c r="A57" i="3" s="1"/>
  <c r="A58" i="3" s="1"/>
  <c r="A59" i="3" s="1"/>
</calcChain>
</file>

<file path=xl/sharedStrings.xml><?xml version="1.0" encoding="utf-8"?>
<sst xmlns="http://schemas.openxmlformats.org/spreadsheetml/2006/main" count="539" uniqueCount="196">
  <si>
    <t xml:space="preserve">Timetable: 2024-2025 </t>
  </si>
  <si>
    <t>Please note leadership development opportunities are available at various points throughout your training:
https://severndeanery.nhs.uk/about-us/ped/education/doctors-in-training/leadership-development-2/show/Development-Opportunities</t>
  </si>
  <si>
    <t>CT1</t>
  </si>
  <si>
    <t>CT2</t>
  </si>
  <si>
    <t>CT3</t>
  </si>
  <si>
    <t>Thursday</t>
  </si>
  <si>
    <t>9.30 - 12.30</t>
  </si>
  <si>
    <t>13.30 - 16.30</t>
  </si>
  <si>
    <t>13.30 to 16.30</t>
  </si>
  <si>
    <r>
      <t xml:space="preserve">ADVANCED COMMUNICATION SKILLS
</t>
    </r>
    <r>
      <rPr>
        <sz val="10"/>
        <rFont val="Arial"/>
        <family val="2"/>
      </rPr>
      <t>Ref: ADP-SW-CORE-2425-002</t>
    </r>
  </si>
  <si>
    <r>
      <t xml:space="preserve">CRITICAL APPRAISAL - </t>
    </r>
    <r>
      <rPr>
        <b/>
        <sz val="12"/>
        <color theme="1"/>
        <rFont val="Arial"/>
        <family val="2"/>
      </rPr>
      <t>Online</t>
    </r>
    <r>
      <rPr>
        <sz val="10"/>
        <color theme="1"/>
        <rFont val="Arial"/>
        <family val="2"/>
      </rPr>
      <t xml:space="preserve">
Ref: ADP-SW-CORE-2425-009</t>
    </r>
  </si>
  <si>
    <t>CASC</t>
  </si>
  <si>
    <t>PAPER B</t>
  </si>
  <si>
    <t>No Teaching - School Holidays</t>
  </si>
  <si>
    <t>PAPER A</t>
  </si>
  <si>
    <t xml:space="preserve"> </t>
  </si>
  <si>
    <t>No Teaching - Christmas Holidays</t>
  </si>
  <si>
    <t>No Teaching - Easter Holidays</t>
  </si>
  <si>
    <t>Booking Link</t>
  </si>
  <si>
    <t xml:space="preserve">WELCOME TO CORE TRAINING
Ref: ADP-SW-CORE-2425-007 </t>
  </si>
  <si>
    <t>9.30 - 16.30</t>
  </si>
  <si>
    <t>Time</t>
  </si>
  <si>
    <t>Venue</t>
  </si>
  <si>
    <t>Sue McMullen Room</t>
  </si>
  <si>
    <t>TBC</t>
  </si>
  <si>
    <t>Module Lead</t>
  </si>
  <si>
    <t>Dr Kate Seddon</t>
  </si>
  <si>
    <t>Dr Hannah Toogood and Dr Jonathan Davies</t>
  </si>
  <si>
    <t>Dr Melissa Buckley</t>
  </si>
  <si>
    <t>Dr James Bowler</t>
  </si>
  <si>
    <t xml:space="preserve">Dr Jahnavi Acharya </t>
  </si>
  <si>
    <t>Dr Grace Harris</t>
  </si>
  <si>
    <t xml:space="preserve">Dr Thanos Tsapas  </t>
  </si>
  <si>
    <t>Dr Kate Seddon &amp; Dr Roz Ward</t>
  </si>
  <si>
    <t xml:space="preserve">9.30 - 16.30 </t>
  </si>
  <si>
    <t>Dr Eva Bowditch, Dr Hattie Greenstone and Dr Louisa Wilson</t>
  </si>
  <si>
    <t>Online</t>
  </si>
  <si>
    <t>Dr Hannah Sallis</t>
  </si>
  <si>
    <t xml:space="preserve">Dr Alfred Perera &amp; Dr Luciana Matone </t>
  </si>
  <si>
    <t>Dr Seona Duroux</t>
  </si>
  <si>
    <t>CASC PRACTICE - CT3
Ref: ADP-SW-CORE-2425-006</t>
  </si>
  <si>
    <t>MOCK CASC CT2
Ref: ADP-SW-CORE-2425-017</t>
  </si>
  <si>
    <t>Dr Charlotte Boyer-Millar &amp; Dr Jonathan Coshever</t>
  </si>
  <si>
    <t>Dr Ginevra Read and Jan Cribb</t>
  </si>
  <si>
    <t>Dr Elizabeth O'Mahony</t>
  </si>
  <si>
    <t>Dr Dane Rayment</t>
  </si>
  <si>
    <t>9.30 -16.30</t>
  </si>
  <si>
    <t>Dr Joanna Whitson</t>
  </si>
  <si>
    <t>09.30 - 12.30</t>
  </si>
  <si>
    <t>Dr Theresa Tattan</t>
  </si>
  <si>
    <t>Thursday Date</t>
  </si>
  <si>
    <t>Booking Link to Medtribe</t>
  </si>
  <si>
    <t>CORE TEACHING SKILLS                                                                                                    Ref:ADP-SW-CORE-2425-007</t>
  </si>
  <si>
    <t>CASC EXAM TECHNIQUE                                                                                                     Ref: ADP-SW-CORE-2425-005</t>
  </si>
  <si>
    <t>ADDICTIONS                                                                                                                       Ref: ADP-SW-CORE-2425-001</t>
  </si>
  <si>
    <t>ADVANCED COMMUNICATION SKILLS
Ref: ADP-SW-CORE-2425-002</t>
  </si>
  <si>
    <t xml:space="preserve"> GENERAL ADULT 
Ref: ADP-SW-CORE-2425-012</t>
  </si>
  <si>
    <t>OLDER ADULT 
Ref: ADP-SW-CORE-2425-022</t>
  </si>
  <si>
    <t>LIAISON
ADP-SW-CORE-2425-016</t>
  </si>
  <si>
    <t>PSYCHOTHERAPY
Ref: ADP-SW-CORE-2425-023</t>
  </si>
  <si>
    <r>
      <t>PSYCHOTHERAPY (MEDICAL HUMANITIES, COMPASSION AND REFLECTION 1)</t>
    </r>
    <r>
      <rPr>
        <i/>
        <sz val="12"/>
        <rFont val="Calibri"/>
        <family val="2"/>
        <scheme val="minor"/>
      </rPr>
      <t xml:space="preserve">
Only need to attend once during CT1 / CT2 / CT3.  </t>
    </r>
    <r>
      <rPr>
        <sz val="12"/>
        <rFont val="Calibri"/>
        <family val="2"/>
        <scheme val="minor"/>
      </rPr>
      <t>Ref: ADP-SW-CORE-2425-024</t>
    </r>
  </si>
  <si>
    <r>
      <t>PSYCHOTHERAPY (MEDICAL HUMANITIES, COMPASSION AND REFLECTION 2)</t>
    </r>
    <r>
      <rPr>
        <i/>
        <sz val="12"/>
        <rFont val="Calibri"/>
        <family val="2"/>
        <scheme val="minor"/>
      </rPr>
      <t xml:space="preserve">
Only need to attend once during CT1 / CT2 / CT3.  </t>
    </r>
    <r>
      <rPr>
        <sz val="12"/>
        <rFont val="Calibri"/>
        <family val="2"/>
        <scheme val="minor"/>
      </rPr>
      <t>Ref: ADP-SW-CORE-2425-024</t>
    </r>
  </si>
  <si>
    <t>MOCK CASC CT1
Ref: ADP-SW-CORE-2425-017</t>
  </si>
  <si>
    <t>CORE TRAINEE FORUM
Ref: ADP-SW-CORE-2425-008</t>
  </si>
  <si>
    <t>Core Course Modules for CT1</t>
  </si>
  <si>
    <t>Core Course Modules for CT2</t>
  </si>
  <si>
    <t>Core Course Modules for CT3</t>
  </si>
  <si>
    <r>
      <t xml:space="preserve">CAMHS
</t>
    </r>
    <r>
      <rPr>
        <i/>
        <sz val="12"/>
        <color theme="1"/>
        <rFont val="Calibri"/>
        <family val="2"/>
        <scheme val="minor"/>
      </rPr>
      <t>Only need to attend once during CT2 / CT3</t>
    </r>
    <r>
      <rPr>
        <sz val="12"/>
        <color theme="1"/>
        <rFont val="Calibri"/>
        <family val="2"/>
        <scheme val="minor"/>
      </rPr>
      <t xml:space="preserve">
Ref: ADP-SW-CORE-2425-004</t>
    </r>
  </si>
  <si>
    <t>NAVIGATING SUIs (Serious untoward incidents) and RCA TERRAIN
Ref: ADP-SW-CORE-2425-018</t>
  </si>
  <si>
    <t>PSYCHOTHERAPY 
Ref: ADP-SW-CORE-2425-023</t>
  </si>
  <si>
    <r>
      <t xml:space="preserve">NEUROPSYCHIATRY
</t>
    </r>
    <r>
      <rPr>
        <i/>
        <sz val="12"/>
        <rFont val="Calibri"/>
        <family val="2"/>
        <scheme val="minor"/>
      </rPr>
      <t>Only need to attend once during CT2 / CT3</t>
    </r>
    <r>
      <rPr>
        <sz val="12"/>
        <rFont val="Calibri"/>
        <family val="2"/>
        <scheme val="minor"/>
      </rPr>
      <t xml:space="preserve">
Ref: ADP-SW-CORE-2425-019</t>
    </r>
  </si>
  <si>
    <r>
      <t>PSYCHOTHERAPY (MEDICAL HUMANITIES, COMPASSION AND REFLECTION 1)</t>
    </r>
    <r>
      <rPr>
        <i/>
        <sz val="12"/>
        <color theme="1"/>
        <rFont val="Calibri"/>
        <family val="2"/>
        <scheme val="minor"/>
      </rPr>
      <t xml:space="preserve">
Only need to attend once during CT1 / CT2 / CT3.  </t>
    </r>
    <r>
      <rPr>
        <sz val="12"/>
        <color theme="1"/>
        <rFont val="Calibri"/>
        <family val="2"/>
        <scheme val="minor"/>
      </rPr>
      <t>Ref: ADP-SW-CORE-2425-024</t>
    </r>
  </si>
  <si>
    <r>
      <t>PSYCHOTHERAPY (MEDICAL HUMANITIES, COMPASSION AND REFLECTION 2)</t>
    </r>
    <r>
      <rPr>
        <i/>
        <sz val="12"/>
        <color theme="1"/>
        <rFont val="Calibri"/>
        <family val="2"/>
        <scheme val="minor"/>
      </rPr>
      <t xml:space="preserve">
Only need to attend once during CT1 / CT2 / CT3.  </t>
    </r>
    <r>
      <rPr>
        <sz val="12"/>
        <color theme="1"/>
        <rFont val="Calibri"/>
        <family val="2"/>
        <scheme val="minor"/>
      </rPr>
      <t>Ref: ADP-SW-CORE-2425-024</t>
    </r>
  </si>
  <si>
    <r>
      <t xml:space="preserve">CRITICAL APPRAISAL - </t>
    </r>
    <r>
      <rPr>
        <b/>
        <sz val="12"/>
        <color theme="1"/>
        <rFont val="Calibri"/>
        <family val="2"/>
        <scheme val="minor"/>
      </rPr>
      <t>Online</t>
    </r>
    <r>
      <rPr>
        <sz val="12"/>
        <color theme="1"/>
        <rFont val="Calibri"/>
        <family val="2"/>
        <scheme val="minor"/>
      </rPr>
      <t xml:space="preserve">
Ref: ADP-SW-CORE-2425-009</t>
    </r>
  </si>
  <si>
    <r>
      <t xml:space="preserve">CRITICAL APPRAISAL - </t>
    </r>
    <r>
      <rPr>
        <b/>
        <sz val="12"/>
        <color theme="1"/>
        <rFont val="Calibri"/>
        <family val="2"/>
        <scheme val="minor"/>
      </rPr>
      <t>In Person</t>
    </r>
    <r>
      <rPr>
        <sz val="12"/>
        <color theme="1"/>
        <rFont val="Calibri"/>
        <family val="2"/>
        <scheme val="minor"/>
      </rPr>
      <t xml:space="preserve">
Ref: ADP-SW-CORE-2425-009</t>
    </r>
  </si>
  <si>
    <t>LEARNING DISABLITY
Ref: ADP-SW-CORE-2425-015</t>
  </si>
  <si>
    <t>FORENSIC PSYCHIATRY
Ref: ADP-SW-CORE-2425-011</t>
  </si>
  <si>
    <r>
      <t xml:space="preserve">NEUROPSYCHIATRY
</t>
    </r>
    <r>
      <rPr>
        <i/>
        <sz val="12"/>
        <color theme="1"/>
        <rFont val="Calibri"/>
        <family val="2"/>
        <scheme val="minor"/>
      </rPr>
      <t>Only need to attend once during CT2 / CT3</t>
    </r>
    <r>
      <rPr>
        <sz val="12"/>
        <color theme="1"/>
        <rFont val="Calibri"/>
        <family val="2"/>
        <scheme val="minor"/>
      </rPr>
      <t xml:space="preserve">
Ref: ADP-SW-CORE-2425-019</t>
    </r>
  </si>
  <si>
    <t>GENERAL ADULT 
Ref: ADP-SW-CORE-2425-012</t>
  </si>
  <si>
    <r>
      <t xml:space="preserve">WELCOME TO CORE TRAINING
</t>
    </r>
    <r>
      <rPr>
        <sz val="10"/>
        <color theme="1"/>
        <rFont val="Arial"/>
        <family val="2"/>
      </rPr>
      <t>Ref: ADP-SW-CORE-2425-007</t>
    </r>
  </si>
  <si>
    <r>
      <t xml:space="preserve">ADVANCED COMMUNICATION SKILLS
</t>
    </r>
    <r>
      <rPr>
        <sz val="10"/>
        <rFont val="Arial"/>
        <family val="2"/>
      </rPr>
      <t>Ref: ADP-SW-CORE-2425-002
Venue: Clayton Hotel Bristol City Centre</t>
    </r>
  </si>
  <si>
    <r>
      <t xml:space="preserve">CASC PRACTICE
</t>
    </r>
    <r>
      <rPr>
        <sz val="10"/>
        <rFont val="Arial"/>
        <family val="2"/>
      </rPr>
      <t>Ref: ADP-SW-CORE-2425-006
Venue: DoubleTree by Hilton</t>
    </r>
  </si>
  <si>
    <r>
      <t xml:space="preserve">INTRODUCTION TO PSYCHOTHERAPY
</t>
    </r>
    <r>
      <rPr>
        <sz val="10"/>
        <rFont val="Arial"/>
        <family val="2"/>
      </rPr>
      <t>Ref: ADP-SW-CORE-2425-023</t>
    </r>
    <r>
      <rPr>
        <sz val="12"/>
        <rFont val="Arial"/>
        <family val="2"/>
      </rPr>
      <t xml:space="preserve">
</t>
    </r>
    <r>
      <rPr>
        <sz val="10"/>
        <rFont val="Arial"/>
        <family val="2"/>
      </rPr>
      <t>Venue: Future Inn Bristol City Centre</t>
    </r>
  </si>
  <si>
    <r>
      <t xml:space="preserve">CAMHS
</t>
    </r>
    <r>
      <rPr>
        <i/>
        <sz val="12"/>
        <rFont val="Arial"/>
        <family val="2"/>
      </rPr>
      <t>Only need to attend once during CT2 / CT3</t>
    </r>
    <r>
      <rPr>
        <sz val="12"/>
        <rFont val="Arial"/>
        <family val="2"/>
      </rPr>
      <t xml:space="preserve">
</t>
    </r>
    <r>
      <rPr>
        <sz val="10"/>
        <rFont val="Arial"/>
        <family val="2"/>
      </rPr>
      <t>Ref: ADP-SW-CORE-2425-004</t>
    </r>
    <r>
      <rPr>
        <sz val="12"/>
        <rFont val="Arial"/>
        <family val="2"/>
      </rPr>
      <t xml:space="preserve">
</t>
    </r>
    <r>
      <rPr>
        <sz val="10"/>
        <rFont val="Arial"/>
        <family val="2"/>
      </rPr>
      <t>Venue: Engineers House</t>
    </r>
  </si>
  <si>
    <r>
      <t xml:space="preserve">NAVIGATING SUIs (Serious untoward incidents) and RCA TERRAIN
</t>
    </r>
    <r>
      <rPr>
        <sz val="10"/>
        <rFont val="Arial"/>
        <family val="2"/>
      </rPr>
      <t>Ref: ADP-SW-CORE-2425-018
Venue: Future Inn Bristol City Centre</t>
    </r>
  </si>
  <si>
    <r>
      <t xml:space="preserve">MOCK CASC CT2
</t>
    </r>
    <r>
      <rPr>
        <sz val="10"/>
        <rFont val="Arial"/>
        <family val="2"/>
      </rPr>
      <t>Ref: ADP-SW-CORE-2425-017
Venue: Engineers House</t>
    </r>
  </si>
  <si>
    <r>
      <t>PSYCHOTHERAPY</t>
    </r>
    <r>
      <rPr>
        <sz val="10"/>
        <rFont val="Arial"/>
        <family val="2"/>
      </rPr>
      <t xml:space="preserve">
Ref: ADP-SW-CORE-2425-023</t>
    </r>
    <r>
      <rPr>
        <sz val="12"/>
        <rFont val="Arial"/>
        <family val="2"/>
      </rPr>
      <t xml:space="preserve">
</t>
    </r>
    <r>
      <rPr>
        <sz val="10"/>
        <rFont val="Arial"/>
        <family val="2"/>
      </rPr>
      <t>Venue: Clayton Hotel Bristol City Centre</t>
    </r>
  </si>
  <si>
    <t>Dr Jonathan Coshever</t>
  </si>
  <si>
    <t xml:space="preserve"> Future Inn Bristol City Centre</t>
  </si>
  <si>
    <t xml:space="preserve"> Clayton Hotel Bristol City Centre</t>
  </si>
  <si>
    <t xml:space="preserve"> Engineers House</t>
  </si>
  <si>
    <t>Double Tree Hilton</t>
  </si>
  <si>
    <t xml:space="preserve">INTRODUCTION TO PSYCHOTHERAPY
Ref: ADP-SW-CORE-2425-023
</t>
  </si>
  <si>
    <t>Future Inn Bristol City Centre</t>
  </si>
  <si>
    <t>Dr Thanos Tsapas  and Dr Ginevra Read</t>
  </si>
  <si>
    <t>9:30-16:30</t>
  </si>
  <si>
    <t>Engineers House</t>
  </si>
  <si>
    <t>Clayton Hotel Bristol City Centre</t>
  </si>
  <si>
    <t>David Baker Room, The Vassall Centre</t>
  </si>
  <si>
    <t xml:space="preserve">NEUROSCIENCES
Ref: ADP-SW-CORE-2425-020                                      </t>
  </si>
  <si>
    <t>Sue McMullen Room, The Vassall Centre</t>
  </si>
  <si>
    <t xml:space="preserve"> Sue McMullen Room, The Vassall Centre              </t>
  </si>
  <si>
    <t>Dr Ali Lerant and and Dr Natalie Hughes</t>
  </si>
  <si>
    <t>PLACEHOLDER AWP</t>
  </si>
  <si>
    <t>ONLINE</t>
  </si>
  <si>
    <r>
      <t xml:space="preserve">ETHICS
Ref: ADP-SW-CORE-2425-010 -                                                        </t>
    </r>
    <r>
      <rPr>
        <b/>
        <sz val="12"/>
        <color rgb="FFFF0000"/>
        <rFont val="Calibri"/>
        <family val="2"/>
        <scheme val="minor"/>
      </rPr>
      <t xml:space="preserve"> RESCHEDULED TO 19TH JUNE 2025</t>
    </r>
  </si>
  <si>
    <r>
      <t xml:space="preserve">ETHICS                                                                                                                               Ref: ADP-SW-CORE-2425-010                                                                   </t>
    </r>
    <r>
      <rPr>
        <b/>
        <sz val="12"/>
        <color rgb="FFFF0000"/>
        <rFont val="Calibri"/>
        <family val="2"/>
        <scheme val="minor"/>
      </rPr>
      <t>RESCHEDULED TO 19TH JUNE 2025</t>
    </r>
  </si>
  <si>
    <r>
      <t xml:space="preserve">ETHICS Ref: ADP-SW-CORE-2425-010 </t>
    </r>
    <r>
      <rPr>
        <b/>
        <sz val="12"/>
        <color rgb="FFFF0000"/>
        <rFont val="Calibri"/>
        <family val="2"/>
        <scheme val="minor"/>
      </rPr>
      <t>RESCHEDULED TO 19TH JUNE 2025</t>
    </r>
  </si>
  <si>
    <t xml:space="preserve">ETHICS Ref: ADP-SW-CORE-2425-010 </t>
  </si>
  <si>
    <t xml:space="preserve">David Baker Room, The Vassall Centre            </t>
  </si>
  <si>
    <t>13:30 - 16:30</t>
  </si>
  <si>
    <t>Dr Lise Paklet</t>
  </si>
  <si>
    <t>Dr Eva Bowditch and Dr Rebecca Holman</t>
  </si>
  <si>
    <t>Dr Ginevra Read &amp; Judith Mirsky</t>
  </si>
  <si>
    <t>13:30 to 16:30</t>
  </si>
  <si>
    <t>Cook Room, The  Greenway Centre</t>
  </si>
  <si>
    <t>13:30 - 16.30</t>
  </si>
  <si>
    <t>NEUROSCIENCES - Session to be rescheduled
Ref: ADP-SW-CORE-2425-020</t>
  </si>
  <si>
    <t>Room 3, St Michael's Centre</t>
  </si>
  <si>
    <t>Room 4, St Michael's Centre</t>
  </si>
  <si>
    <t xml:space="preserve">David Baker Room, The Vassall Centre  </t>
  </si>
  <si>
    <r>
      <t xml:space="preserve">ADVANCED COMMUNICATION SKILLS
</t>
    </r>
    <r>
      <rPr>
        <sz val="10"/>
        <rFont val="Arial"/>
        <family val="2"/>
      </rPr>
      <t xml:space="preserve">Ref: ADP-SW-CORE-2425-002 Venue: David Baker Room, The Vassall Centre  </t>
    </r>
  </si>
  <si>
    <t>Dr Ginevra Read &amp; Dr Judith Mirsky</t>
  </si>
  <si>
    <r>
      <t>PSYCHOTHERAPY</t>
    </r>
    <r>
      <rPr>
        <sz val="10"/>
        <rFont val="Arial"/>
        <family val="2"/>
      </rPr>
      <t xml:space="preserve">
Ref: ADP-SW-CORE-2425-023 Venue: Sue McMullen Room, The Vassall Centre</t>
    </r>
  </si>
  <si>
    <t>Seminar Room 3, St Michael's Centre</t>
  </si>
  <si>
    <t>Session cancelled</t>
  </si>
  <si>
    <t>PSYCHOTHERAPY - Narrrative Therapy
Ref: ADP-SW-CORE-2425-023</t>
  </si>
  <si>
    <t>Dr Thanos Tsapas</t>
  </si>
  <si>
    <t>Dr Ginevra Read and Dr Jan Cribb</t>
  </si>
  <si>
    <r>
      <t>PSYCHOTHERAPY - Narrative Therapy</t>
    </r>
    <r>
      <rPr>
        <sz val="10"/>
        <rFont val="Arial"/>
        <family val="2"/>
      </rPr>
      <t xml:space="preserve">
Ref: ADP-SW-CORE-2425-023 Venue: Room 4, St Michael's Centre</t>
    </r>
  </si>
  <si>
    <r>
      <t xml:space="preserve">CRITICAL APPRAISAL </t>
    </r>
    <r>
      <rPr>
        <sz val="12"/>
        <rFont val="Arial"/>
        <family val="2"/>
      </rPr>
      <t xml:space="preserve">
</t>
    </r>
    <r>
      <rPr>
        <sz val="10"/>
        <rFont val="Arial"/>
        <family val="2"/>
      </rPr>
      <t>Ref: ADP-SW-CORE-2425-009
Venue: Future Inn Bristol City Centre</t>
    </r>
  </si>
  <si>
    <t>Session rescheduled</t>
  </si>
  <si>
    <t>Session to be rescheduled</t>
  </si>
  <si>
    <r>
      <t xml:space="preserve">NEUROSCIENCES Ref: ADP-SW-CORE-2425-020 </t>
    </r>
    <r>
      <rPr>
        <b/>
        <sz val="11"/>
        <rFont val="Arial"/>
        <family val="2"/>
      </rPr>
      <t>- Online</t>
    </r>
  </si>
  <si>
    <r>
      <t>LEARNING DISABLITY</t>
    </r>
    <r>
      <rPr>
        <sz val="11"/>
        <rFont val="Arial"/>
        <family val="2"/>
      </rPr>
      <t xml:space="preserve">
Ref: ADP-SW-CORE-2425-015    Venue: David Baker Room, The Vassall Centre</t>
    </r>
  </si>
  <si>
    <r>
      <t xml:space="preserve">ADVANCED COMMUNICATION SKILLS
</t>
    </r>
    <r>
      <rPr>
        <sz val="10"/>
        <rFont val="Arial"/>
        <family val="2"/>
      </rPr>
      <t>Ref: ADP-SW-CORE-2425-002  Venue: David Baker Room, The Vassall Centre</t>
    </r>
  </si>
  <si>
    <r>
      <t xml:space="preserve"> GENERAL ADULT </t>
    </r>
    <r>
      <rPr>
        <sz val="10"/>
        <rFont val="Arial"/>
        <family val="2"/>
      </rPr>
      <t xml:space="preserve">
Ref: ADP-SW-CORE-2425-012  Venue: David Baker Room, The Vassall Centre</t>
    </r>
  </si>
  <si>
    <r>
      <t>LEARNING DISABLITY</t>
    </r>
    <r>
      <rPr>
        <sz val="11"/>
        <rFont val="Arial"/>
        <family val="2"/>
      </rPr>
      <t xml:space="preserve">
Ref: ADP-SW-CORE-2425-015  - </t>
    </r>
    <r>
      <rPr>
        <b/>
        <sz val="11"/>
        <rFont val="Arial"/>
        <family val="2"/>
      </rPr>
      <t>Online</t>
    </r>
  </si>
  <si>
    <r>
      <t>PSYCHOTHERAPY</t>
    </r>
    <r>
      <rPr>
        <sz val="10"/>
        <rFont val="Arial"/>
        <family val="2"/>
      </rPr>
      <t xml:space="preserve">
Ref: ADP-SW-CORE-2425-023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Venue: Sue McMullen Room, The Vassall Centre</t>
    </r>
  </si>
  <si>
    <r>
      <t>GENERAL ADULT</t>
    </r>
    <r>
      <rPr>
        <sz val="10"/>
        <color theme="1"/>
        <rFont val="Arial"/>
        <family val="2"/>
      </rPr>
      <t xml:space="preserve">
Ref: ADP-SW-CORE-2425-012 Venue: Room 3, St Michael's Centre</t>
    </r>
  </si>
  <si>
    <r>
      <t xml:space="preserve">OLDER ADULT </t>
    </r>
    <r>
      <rPr>
        <sz val="10"/>
        <rFont val="Arial"/>
        <family val="2"/>
      </rPr>
      <t xml:space="preserve">
Ref: ADP-SW-CORE-2425-022 Venue: Sue McMullen Room, The Vassall Centre              </t>
    </r>
  </si>
  <si>
    <r>
      <t xml:space="preserve">LEARNING DISABLITY
</t>
    </r>
    <r>
      <rPr>
        <sz val="10"/>
        <rFont val="Arial"/>
        <family val="2"/>
      </rPr>
      <t>Ref: ADP-SW-CORE-2425-015 Venue: David Baker Room, The Vassall Centre</t>
    </r>
  </si>
  <si>
    <r>
      <t xml:space="preserve">OLDER ADULT 
</t>
    </r>
    <r>
      <rPr>
        <sz val="11"/>
        <rFont val="Arial"/>
        <family val="2"/>
      </rPr>
      <t xml:space="preserve">Ref: ADP-SW-CORE-2425-022 Venue: Sue McMullen Room, The Vassall Centre    </t>
    </r>
    <r>
      <rPr>
        <sz val="12"/>
        <rFont val="Arial"/>
        <family val="2"/>
      </rPr>
      <t xml:space="preserve">          </t>
    </r>
  </si>
  <si>
    <r>
      <t>FORENSIC PSYCHIATRY</t>
    </r>
    <r>
      <rPr>
        <sz val="10"/>
        <rFont val="Arial"/>
        <family val="2"/>
      </rPr>
      <t xml:space="preserve">
Ref: ADP-SW-CORE-2425-011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Venue: Cook Room, The Greenway Centre</t>
    </r>
  </si>
  <si>
    <r>
      <t xml:space="preserve">ADVANCED COMMUNICATION SKILLS
</t>
    </r>
    <r>
      <rPr>
        <sz val="10"/>
        <rFont val="Arial"/>
        <family val="2"/>
      </rPr>
      <t xml:space="preserve">Ref: ADP-SW-CORE-2425-002 </t>
    </r>
    <r>
      <rPr>
        <b/>
        <sz val="10"/>
        <rFont val="Arial"/>
        <family val="2"/>
      </rPr>
      <t>Venue: Sue McMullen Room, The Vassall Centre</t>
    </r>
  </si>
  <si>
    <r>
      <t>FORENSIC PSYCHIATRY</t>
    </r>
    <r>
      <rPr>
        <sz val="10"/>
        <rFont val="Arial"/>
        <family val="2"/>
      </rPr>
      <t xml:space="preserve">
Ref: ADP-SW-CORE-2425-011 </t>
    </r>
    <r>
      <rPr>
        <b/>
        <sz val="10"/>
        <rFont val="Arial"/>
        <family val="2"/>
      </rPr>
      <t>Venue: Sue McMullen Room, The Vassall Centre</t>
    </r>
  </si>
  <si>
    <r>
      <t xml:space="preserve">ADVANCED COMMUNICATION SKILLS
</t>
    </r>
    <r>
      <rPr>
        <sz val="11"/>
        <rFont val="Arial"/>
        <family val="2"/>
      </rPr>
      <t xml:space="preserve">Ref: ADP-SW-CORE-2425-002  </t>
    </r>
    <r>
      <rPr>
        <b/>
        <sz val="11"/>
        <rFont val="Arial"/>
        <family val="2"/>
      </rPr>
      <t>Venue: Cook Room, The Greenway Centre</t>
    </r>
  </si>
  <si>
    <r>
      <t xml:space="preserve">GENERAL ADULT 
</t>
    </r>
    <r>
      <rPr>
        <sz val="11"/>
        <rFont val="Arial"/>
        <family val="2"/>
      </rPr>
      <t xml:space="preserve">Ref: ADP-SW-CORE-2425-012 </t>
    </r>
    <r>
      <rPr>
        <b/>
        <sz val="11"/>
        <rFont val="Arial"/>
        <family val="2"/>
      </rPr>
      <t>Venue: Cook Room, The Greenway Centre</t>
    </r>
  </si>
  <si>
    <t>GENERAL ADULT 
Ref: ADP-SW-CORE-2425-012 - Session Rescheduled</t>
  </si>
  <si>
    <t xml:space="preserve">Cook Room, The Greenway Centre         </t>
  </si>
  <si>
    <t>CAMHS CASC PREP - CANCELLED
Ref: ADP-SW-CORE-2425-026</t>
  </si>
  <si>
    <t>SEVERN PSYCHIATRY RESEARCH INVOLVEMENT NETWORK FOR TRAINEES - CANCELLED
Ref: ADP-SW-CORE-2425-025</t>
  </si>
  <si>
    <t>INTERVIEW SKILLS / PREPARATION FOR ST4                                                    Ref: ADP-SW-CORE-2425-014 - Session rescheduled to 16th January</t>
  </si>
  <si>
    <t>CORE TEACHING SKILLS                                                                                           Ref:ADP-SW-CORE-2425-007</t>
  </si>
  <si>
    <t>INTERVIEW SKILLS / PREPARATION FOR ST4                                                     Ref: ADP-SW-CORE-2425-014</t>
  </si>
  <si>
    <t>14:00-16:00</t>
  </si>
  <si>
    <t>NHS LEADERSHIP                                                                                                      Ref: ADP-SW-CORE-2425-021</t>
  </si>
  <si>
    <t>PSYCHOTHERAPY
Ref: ADP-SW-CORE-2425-023                                                                                 * or 1st May - TBC</t>
  </si>
  <si>
    <t>INDIVIDUAL AND COLLECTIVE COMPASSION                                                          Ref: ADP-SW-CORE-2425-013                                                                                                        * or 10th April - TBC</t>
  </si>
  <si>
    <r>
      <t>NEUROSCIENCES                     Ref: ADP-SW-CORE-2425-020</t>
    </r>
    <r>
      <rPr>
        <b/>
        <sz val="11"/>
        <rFont val="Arial"/>
        <family val="2"/>
      </rPr>
      <t xml:space="preserve"> Venue: David Baker Room, The Vassall Centre</t>
    </r>
  </si>
  <si>
    <r>
      <t>NEUROSCIENCES                                                                                                                   Ref: ADP-SW-CORE-2425-020</t>
    </r>
    <r>
      <rPr>
        <b/>
        <sz val="11"/>
        <rFont val="Arial"/>
        <family val="2"/>
      </rPr>
      <t xml:space="preserve"> </t>
    </r>
  </si>
  <si>
    <t>Upper Room, St Michael's Centre</t>
  </si>
  <si>
    <r>
      <t>ADDICTIONS
Ref: ADP-SW-CORE-2425-001</t>
    </r>
    <r>
      <rPr>
        <b/>
        <sz val="12"/>
        <rFont val="Arial"/>
        <family val="2"/>
      </rPr>
      <t xml:space="preserve">                                     Venue: Sue McMullen Room, The Vassall Centre</t>
    </r>
  </si>
  <si>
    <r>
      <t xml:space="preserve">CASC PRACTICE
Ref: ADP-SW-CORE-2425-006                                               </t>
    </r>
    <r>
      <rPr>
        <b/>
        <sz val="12"/>
        <rFont val="Arial"/>
        <family val="2"/>
      </rPr>
      <t>Venue: Engineers House</t>
    </r>
  </si>
  <si>
    <r>
      <rPr>
        <sz val="12"/>
        <rFont val="Arial"/>
        <family val="2"/>
      </rPr>
      <t xml:space="preserve"> GENERAL ADULT </t>
    </r>
    <r>
      <rPr>
        <sz val="11"/>
        <rFont val="Arial"/>
        <family val="2"/>
      </rPr>
      <t xml:space="preserve">
Ref: ADP-SW-CORE-2425-012                                           </t>
    </r>
    <r>
      <rPr>
        <b/>
        <sz val="11"/>
        <rFont val="Arial"/>
        <family val="2"/>
      </rPr>
      <t>Venue: Seminar Room 3, St Michael's Centre</t>
    </r>
  </si>
  <si>
    <r>
      <t xml:space="preserve">ADDICTIONS
Ref: ADP-SW-CORE-2425-001                                         </t>
    </r>
    <r>
      <rPr>
        <b/>
        <sz val="12"/>
        <rFont val="Arial"/>
        <family val="2"/>
      </rPr>
      <t>Venue: Sue McMullen Room, The Vassall Centre</t>
    </r>
  </si>
  <si>
    <r>
      <t xml:space="preserve">INTERVIEW SKILLS / PREPARATION FOR ST4              Ref: ADP-SW-CORE-2425-014 </t>
    </r>
    <r>
      <rPr>
        <b/>
        <sz val="12"/>
        <rFont val="Arial"/>
        <family val="2"/>
      </rPr>
      <t>Online</t>
    </r>
  </si>
  <si>
    <r>
      <t xml:space="preserve">ADVANCED COMMUNICATION SKILLS
</t>
    </r>
    <r>
      <rPr>
        <sz val="11"/>
        <rFont val="Arial"/>
        <family val="2"/>
      </rPr>
      <t xml:space="preserve">Ref: ADP-SW-CORE-2425-002 </t>
    </r>
    <r>
      <rPr>
        <b/>
        <sz val="11"/>
        <rFont val="Arial"/>
        <family val="2"/>
      </rPr>
      <t xml:space="preserve">Venue: David Baker Room, The Vassall Centre </t>
    </r>
  </si>
  <si>
    <r>
      <t xml:space="preserve">ADVANCED COMMUNICATION SKILLS
Ref: ADP-SW-CORE-2425-002  </t>
    </r>
    <r>
      <rPr>
        <b/>
        <sz val="11"/>
        <rFont val="Arial"/>
        <family val="2"/>
      </rPr>
      <t>Venue: David Baker Room, The Vassall Centre</t>
    </r>
  </si>
  <si>
    <r>
      <t xml:space="preserve">ADDICTIONS 
Ref: ADP-SW-CORE-2425-001                                 </t>
    </r>
    <r>
      <rPr>
        <b/>
        <sz val="12"/>
        <rFont val="Arial"/>
        <family val="2"/>
      </rPr>
      <t>Online</t>
    </r>
  </si>
  <si>
    <r>
      <t xml:space="preserve">LIAISON
ADP-SW-CORE-2425-016                                               </t>
    </r>
    <r>
      <rPr>
        <b/>
        <sz val="12"/>
        <rFont val="Arial"/>
        <family val="2"/>
      </rPr>
      <t>Venue: Sue McMullen Room, The Vassall Centre</t>
    </r>
  </si>
  <si>
    <r>
      <t xml:space="preserve">NEUROPSYCHIATRY
</t>
    </r>
    <r>
      <rPr>
        <i/>
        <sz val="12"/>
        <rFont val="Arial"/>
        <family val="2"/>
      </rPr>
      <t>Only need to attend once during CT2 / CT3</t>
    </r>
    <r>
      <rPr>
        <sz val="10"/>
        <rFont val="Arial"/>
        <family val="2"/>
      </rPr>
      <t xml:space="preserve">
Ref: ADP-SW-CORE-2425-019                                                           </t>
    </r>
    <r>
      <rPr>
        <b/>
        <sz val="10"/>
        <rFont val="Arial"/>
        <family val="2"/>
      </rPr>
      <t>Venue: David Baker Room, The Vassall Centre</t>
    </r>
  </si>
  <si>
    <r>
      <t xml:space="preserve">NEUROPSYCHIATRY
</t>
    </r>
    <r>
      <rPr>
        <i/>
        <sz val="12"/>
        <rFont val="Arial"/>
        <family val="2"/>
      </rPr>
      <t>Only need to attend once during CT2 / CT3</t>
    </r>
    <r>
      <rPr>
        <sz val="10"/>
        <rFont val="Arial"/>
        <family val="2"/>
      </rPr>
      <t xml:space="preserve">
Ref: ADP-SW-CORE-2425-019                                                  </t>
    </r>
    <r>
      <rPr>
        <b/>
        <sz val="10"/>
        <rFont val="Arial"/>
        <family val="2"/>
      </rPr>
      <t>Venue: David Baker Room, The Vassall Centre</t>
    </r>
  </si>
  <si>
    <r>
      <t xml:space="preserve">PSYCHOTHERAPY
Ref: ADP-SW-CORE-2425-023                                            </t>
    </r>
    <r>
      <rPr>
        <b/>
        <sz val="12"/>
        <rFont val="Arial"/>
        <family val="2"/>
      </rPr>
      <t>Venue: Seminar Room 3, St Michael's Centre</t>
    </r>
  </si>
  <si>
    <r>
      <t xml:space="preserve">ADVANCED COMMUNICATION SKILLS
Ref: ADP-SW-CORE-2425-002 </t>
    </r>
    <r>
      <rPr>
        <b/>
        <sz val="11"/>
        <rFont val="Arial"/>
        <family val="2"/>
      </rPr>
      <t>Venue: Upper Room, St Michael's Centre</t>
    </r>
  </si>
  <si>
    <r>
      <t xml:space="preserve">ADVANCED COMMUNICATION SKILLS
</t>
    </r>
    <r>
      <rPr>
        <sz val="10"/>
        <rFont val="Arial"/>
        <family val="2"/>
      </rPr>
      <t xml:space="preserve">Ref: ADP-SW-CORE-2425-002 </t>
    </r>
    <r>
      <rPr>
        <b/>
        <sz val="10"/>
        <rFont val="Arial"/>
        <family val="2"/>
      </rPr>
      <t xml:space="preserve">Venue: David Baker Room, The Vassall Centre </t>
    </r>
  </si>
  <si>
    <r>
      <t>PSYCHOTHERAPY</t>
    </r>
    <r>
      <rPr>
        <sz val="10"/>
        <rFont val="Arial"/>
        <family val="2"/>
      </rPr>
      <t xml:space="preserve">
Ref: ADP-SW-CORE-2425-023 </t>
    </r>
    <r>
      <rPr>
        <b/>
        <sz val="10"/>
        <rFont val="Arial"/>
        <family val="2"/>
      </rPr>
      <t xml:space="preserve">Venue: David Baker Room, The Vassall Centre </t>
    </r>
  </si>
  <si>
    <r>
      <t xml:space="preserve">CORE TEACHING SKILLS
Ref:ADP-SW-CORE-2425-007                                                       </t>
    </r>
    <r>
      <rPr>
        <b/>
        <sz val="12"/>
        <rFont val="Arial"/>
        <family val="2"/>
      </rPr>
      <t>Venue: Sue McMullen Room, The Vassall Centre</t>
    </r>
  </si>
  <si>
    <r>
      <t>CORE TEACHING SKILLS</t>
    </r>
    <r>
      <rPr>
        <i/>
        <sz val="12"/>
        <rFont val="Arial"/>
        <family val="2"/>
      </rPr>
      <t xml:space="preserve">
Open to CT3s who haven't previously attended or wish to re-attend</t>
    </r>
    <r>
      <rPr>
        <sz val="12"/>
        <rFont val="Arial"/>
        <family val="2"/>
      </rPr>
      <t xml:space="preserve">. </t>
    </r>
    <r>
      <rPr>
        <sz val="10"/>
        <rFont val="Arial"/>
        <family val="2"/>
      </rPr>
      <t xml:space="preserve">Ref: ADP-SW-CORE-2425-007                                    </t>
    </r>
    <r>
      <rPr>
        <b/>
        <sz val="10"/>
        <rFont val="Arial"/>
        <family val="2"/>
      </rPr>
      <t xml:space="preserve"> Venue: Sue McMullen Room, The Vassall Centre</t>
    </r>
  </si>
  <si>
    <r>
      <t xml:space="preserve">PSYCHOTHERAPY
Ref: ADP-SW-CORE-2425-023                                                                 * or 1st May                                                                                    </t>
    </r>
    <r>
      <rPr>
        <b/>
        <sz val="12"/>
        <rFont val="Arial"/>
        <family val="2"/>
      </rPr>
      <t>Venue: Sue McMullen Room, The Vassall Centre</t>
    </r>
  </si>
  <si>
    <r>
      <t xml:space="preserve">INDIVIDUAL AND COLLECTIVE COMPASSION
Ref: ADP-SW-CORE-2425-013                                                                 * or 10th April                                                                                     </t>
    </r>
    <r>
      <rPr>
        <b/>
        <sz val="12"/>
        <color theme="1"/>
        <rFont val="Arial"/>
        <family val="2"/>
      </rPr>
      <t>Venue: Sue McMullen Room, The Vassall Centre</t>
    </r>
  </si>
  <si>
    <r>
      <t>PSYCHOTHERAPY (MEDICAL HUMANITIES, COMPASSION AND REFLECTION 1)</t>
    </r>
    <r>
      <rPr>
        <b/>
        <i/>
        <sz val="12"/>
        <rFont val="Arial"/>
        <family val="2"/>
      </rPr>
      <t xml:space="preserve">
</t>
    </r>
    <r>
      <rPr>
        <i/>
        <sz val="12"/>
        <rFont val="Arial"/>
        <family val="2"/>
      </rPr>
      <t xml:space="preserve">Only need to attend once during CT1 / CT2 / CT3.  </t>
    </r>
    <r>
      <rPr>
        <sz val="12"/>
        <rFont val="Arial"/>
        <family val="2"/>
      </rPr>
      <t>Ref: ADP-SW-CORE-2425-024</t>
    </r>
    <r>
      <rPr>
        <i/>
        <sz val="12"/>
        <rFont val="Arial"/>
        <family val="2"/>
      </rPr>
      <t xml:space="preserve">                                                                                                                                                        </t>
    </r>
    <r>
      <rPr>
        <sz val="12"/>
        <rFont val="Arial"/>
        <family val="2"/>
      </rPr>
      <t>V</t>
    </r>
    <r>
      <rPr>
        <b/>
        <sz val="12"/>
        <rFont val="Arial"/>
        <family val="2"/>
      </rPr>
      <t>enue: David Baker Room, The Vassall Centre</t>
    </r>
  </si>
  <si>
    <r>
      <t>PSYCHOTHERAPY (MEDICAL HUMANITIES, COMPASSION AND REFLECTION 2)</t>
    </r>
    <r>
      <rPr>
        <i/>
        <sz val="12"/>
        <rFont val="Arial"/>
        <family val="2"/>
      </rPr>
      <t xml:space="preserve">
Only need to attend once during CT1 / CT2 / CT3.  </t>
    </r>
    <r>
      <rPr>
        <sz val="12"/>
        <rFont val="Arial"/>
        <family val="2"/>
      </rPr>
      <t xml:space="preserve">Ref: ADP-SW-CORE-2425-024                                                                                                                                                        </t>
    </r>
    <r>
      <rPr>
        <b/>
        <sz val="12"/>
        <rFont val="Arial"/>
        <family val="2"/>
      </rPr>
      <t>Venue: David Baker Room, The Vassall Centre</t>
    </r>
  </si>
  <si>
    <r>
      <t>ETHICS</t>
    </r>
    <r>
      <rPr>
        <sz val="10"/>
        <color theme="1"/>
        <rFont val="Arial"/>
        <family val="2"/>
      </rPr>
      <t xml:space="preserve">
Ref: ADP-SW-CORE-2425-010  </t>
    </r>
    <r>
      <rPr>
        <b/>
        <sz val="10"/>
        <color theme="1"/>
        <rFont val="Arial"/>
        <family val="2"/>
      </rPr>
      <t>Venue: David Baker Room, The Vassall Centre</t>
    </r>
  </si>
  <si>
    <r>
      <t xml:space="preserve">ADV COMM SKILLS (interpreters) 
Ref: ADP-SW-CORE-2425-003                                   </t>
    </r>
    <r>
      <rPr>
        <b/>
        <sz val="12"/>
        <rFont val="Arial"/>
        <family val="2"/>
      </rPr>
      <t>Venue: David Baker Room, The Vassall Centre</t>
    </r>
  </si>
  <si>
    <r>
      <t xml:space="preserve">CORE TRAINEE FORUM
Ref: ADP-SW-CORE-2425-008                                  </t>
    </r>
    <r>
      <rPr>
        <b/>
        <sz val="12"/>
        <color theme="1"/>
        <rFont val="Arial"/>
        <family val="2"/>
      </rPr>
      <t xml:space="preserve"> Venue: David Baker Room, The Vassall Centre</t>
    </r>
  </si>
  <si>
    <r>
      <t xml:space="preserve">CASC EXAM TECHNIQUE
Ref: ADP-SW-CORE-2425-005                                   </t>
    </r>
    <r>
      <rPr>
        <b/>
        <sz val="12"/>
        <rFont val="Arial"/>
        <family val="2"/>
      </rPr>
      <t>Venue: Sue McMullen Room, The Vassall Centre</t>
    </r>
  </si>
  <si>
    <r>
      <t xml:space="preserve">NHS LEADERSHIP 
Ref: ADP-SW-CORE-2425-021                                          </t>
    </r>
    <r>
      <rPr>
        <b/>
        <sz val="12"/>
        <color theme="1"/>
        <rFont val="Arial"/>
        <family val="2"/>
      </rPr>
      <t>Venue: Sue McMullen Room, The Vassall Centre</t>
    </r>
  </si>
  <si>
    <t>Updated Version - 20 December 2024</t>
  </si>
  <si>
    <t>Dr Ginevra Read and Dr Judith Mirsky</t>
  </si>
  <si>
    <t>Dr Kate Seddon and Clinical Teaching Fellows</t>
  </si>
  <si>
    <r>
      <t xml:space="preserve">MOCK CASC CT1
Ref: ADP-SW-CORE-2425-017                                                                     </t>
    </r>
    <r>
      <rPr>
        <b/>
        <sz val="12"/>
        <rFont val="Arial"/>
        <family val="2"/>
      </rPr>
      <t>Venue: Engineers House</t>
    </r>
  </si>
  <si>
    <t>Dr Aoife Nechowska, Dr Elsa Brew-Girard, Dr Rachael Brown and Clinical Teaching Fellows</t>
  </si>
  <si>
    <t>ADV COMM SKILLS (Interpreters) 
Ref: ADP-SW-CORE-2425-003</t>
  </si>
  <si>
    <t>Dr Ruta Kuzminskyte &amp; Dr Reenee Barton</t>
  </si>
  <si>
    <r>
      <t xml:space="preserve">MOCK CASC CT2
Ref: ADP-SW-CORE-2425-017                                                                     </t>
    </r>
    <r>
      <rPr>
        <b/>
        <sz val="12"/>
        <rFont val="Arial"/>
        <family val="2"/>
      </rPr>
      <t>Venue: Engineers House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</si>
</sst>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8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u/>
      <sz val="11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Arial"/>
      <family val="2"/>
    </font>
    <font>
      <sz val="12"/>
      <color rgb="FFFF000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i/>
      <sz val="12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00B0F0"/>
        </stop>
      </gradientFill>
    </fill>
    <fill>
      <patternFill patternType="solid">
        <fgColor theme="5" tint="0.3999755851924192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  <fill>
      <gradientFill type="path" left="0.5" right="0.5" top="0.5" bottom="0.5">
        <stop position="0">
          <color theme="0"/>
        </stop>
        <stop position="1">
          <color rgb="FF0070C0"/>
        </stop>
      </gradientFill>
    </fill>
    <fill>
      <patternFill patternType="solid">
        <fgColor rgb="FF99F44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70C4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309">
    <xf numFmtId="0" fontId="0" fillId="0" borderId="0" xfId="0"/>
    <xf numFmtId="164" fontId="6" fillId="4" borderId="0" xfId="0" applyNumberFormat="1" applyFont="1" applyFill="1" applyAlignment="1">
      <alignment vertical="center" wrapText="1"/>
    </xf>
    <xf numFmtId="164" fontId="7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wrapText="1"/>
    </xf>
    <xf numFmtId="14" fontId="11" fillId="5" borderId="2" xfId="0" applyNumberFormat="1" applyFont="1" applyFill="1" applyBorder="1" applyAlignment="1">
      <alignment horizontal="center" vertical="center" wrapText="1"/>
    </xf>
    <xf numFmtId="164" fontId="12" fillId="5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2" fillId="6" borderId="2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2" fillId="6" borderId="2" xfId="2" applyFont="1" applyFill="1" applyBorder="1" applyAlignment="1">
      <alignment vertical="center" wrapText="1"/>
    </xf>
    <xf numFmtId="0" fontId="9" fillId="0" borderId="2" xfId="2" applyFont="1" applyFill="1" applyBorder="1" applyAlignment="1">
      <alignment vertical="center" wrapText="1"/>
    </xf>
    <xf numFmtId="0" fontId="14" fillId="0" borderId="2" xfId="2" applyFont="1" applyFill="1" applyBorder="1" applyAlignment="1">
      <alignment vertical="center" wrapText="1"/>
    </xf>
    <xf numFmtId="0" fontId="14" fillId="0" borderId="2" xfId="2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9" fillId="20" borderId="2" xfId="2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26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4" fontId="9" fillId="16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19" fillId="5" borderId="2" xfId="0" applyNumberFormat="1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164" fontId="5" fillId="5" borderId="2" xfId="0" applyNumberFormat="1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164" fontId="5" fillId="8" borderId="2" xfId="0" applyNumberFormat="1" applyFont="1" applyFill="1" applyBorder="1" applyAlignment="1">
      <alignment horizontal="center" vertical="center" wrapText="1"/>
    </xf>
    <xf numFmtId="0" fontId="5" fillId="8" borderId="2" xfId="1" applyFont="1" applyFill="1" applyBorder="1" applyAlignment="1">
      <alignment horizontal="center" vertical="center" wrapText="1"/>
    </xf>
    <xf numFmtId="164" fontId="5" fillId="18" borderId="2" xfId="0" applyNumberFormat="1" applyFont="1" applyFill="1" applyBorder="1" applyAlignment="1">
      <alignment horizontal="center" vertical="center" wrapText="1"/>
    </xf>
    <xf numFmtId="0" fontId="5" fillId="18" borderId="2" xfId="0" applyFont="1" applyFill="1" applyBorder="1" applyAlignment="1">
      <alignment horizontal="center" vertical="center" wrapText="1"/>
    </xf>
    <xf numFmtId="164" fontId="5" fillId="31" borderId="2" xfId="0" applyNumberFormat="1" applyFont="1" applyFill="1" applyBorder="1" applyAlignment="1">
      <alignment horizontal="center" vertical="center" wrapText="1"/>
    </xf>
    <xf numFmtId="0" fontId="5" fillId="31" borderId="2" xfId="0" applyFont="1" applyFill="1" applyBorder="1" applyAlignment="1">
      <alignment horizontal="center" vertical="center" wrapText="1"/>
    </xf>
    <xf numFmtId="164" fontId="5" fillId="7" borderId="2" xfId="0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164" fontId="5" fillId="11" borderId="2" xfId="0" applyNumberFormat="1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22" borderId="2" xfId="0" applyFont="1" applyFill="1" applyBorder="1" applyAlignment="1">
      <alignment horizontal="center" vertical="center" wrapText="1"/>
    </xf>
    <xf numFmtId="164" fontId="22" fillId="29" borderId="2" xfId="0" applyNumberFormat="1" applyFont="1" applyFill="1" applyBorder="1" applyAlignment="1">
      <alignment horizontal="center" vertical="center" wrapText="1"/>
    </xf>
    <xf numFmtId="0" fontId="22" fillId="29" borderId="2" xfId="0" applyFont="1" applyFill="1" applyBorder="1" applyAlignment="1">
      <alignment horizontal="center" vertical="center" wrapText="1"/>
    </xf>
    <xf numFmtId="164" fontId="22" fillId="5" borderId="2" xfId="0" applyNumberFormat="1" applyFont="1" applyFill="1" applyBorder="1" applyAlignment="1">
      <alignment horizontal="center" vertical="center" wrapText="1"/>
    </xf>
    <xf numFmtId="0" fontId="22" fillId="25" borderId="2" xfId="0" applyFont="1" applyFill="1" applyBorder="1" applyAlignment="1">
      <alignment horizontal="center" vertical="center" wrapText="1"/>
    </xf>
    <xf numFmtId="0" fontId="5" fillId="26" borderId="2" xfId="0" applyFont="1" applyFill="1" applyBorder="1" applyAlignment="1">
      <alignment horizontal="center" vertical="center" wrapText="1"/>
    </xf>
    <xf numFmtId="0" fontId="22" fillId="26" borderId="2" xfId="0" applyFont="1" applyFill="1" applyBorder="1" applyAlignment="1">
      <alignment horizontal="center" vertical="center" wrapText="1"/>
    </xf>
    <xf numFmtId="164" fontId="20" fillId="0" borderId="0" xfId="0" applyNumberFormat="1" applyFont="1" applyFill="1" applyAlignment="1">
      <alignment horizontal="center" vertical="center" wrapText="1"/>
    </xf>
    <xf numFmtId="164" fontId="20" fillId="0" borderId="0" xfId="0" applyNumberFormat="1" applyFont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164" fontId="5" fillId="26" borderId="2" xfId="0" applyNumberFormat="1" applyFont="1" applyFill="1" applyBorder="1" applyAlignment="1">
      <alignment horizontal="center" vertical="center" wrapText="1"/>
    </xf>
    <xf numFmtId="164" fontId="5" fillId="16" borderId="2" xfId="0" applyNumberFormat="1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29" borderId="2" xfId="0" applyFont="1" applyFill="1" applyBorder="1" applyAlignment="1">
      <alignment horizontal="center" vertical="center" wrapText="1"/>
    </xf>
    <xf numFmtId="164" fontId="5" fillId="29" borderId="2" xfId="0" applyNumberFormat="1" applyFont="1" applyFill="1" applyBorder="1" applyAlignment="1">
      <alignment horizontal="center" vertical="center" wrapText="1"/>
    </xf>
    <xf numFmtId="0" fontId="5" fillId="25" borderId="2" xfId="0" applyFont="1" applyFill="1" applyBorder="1" applyAlignment="1">
      <alignment horizontal="center" vertical="center" wrapText="1"/>
    </xf>
    <xf numFmtId="0" fontId="9" fillId="16" borderId="2" xfId="1" applyFont="1" applyFill="1" applyBorder="1" applyAlignment="1">
      <alignment horizontal="center" vertical="center" wrapText="1"/>
    </xf>
    <xf numFmtId="164" fontId="5" fillId="33" borderId="2" xfId="0" applyNumberFormat="1" applyFont="1" applyFill="1" applyBorder="1" applyAlignment="1">
      <alignment horizontal="center" vertical="center" wrapText="1"/>
    </xf>
    <xf numFmtId="0" fontId="5" fillId="33" borderId="2" xfId="2" applyFont="1" applyFill="1" applyBorder="1" applyAlignment="1">
      <alignment horizontal="center" vertical="center" wrapText="1"/>
    </xf>
    <xf numFmtId="164" fontId="5" fillId="37" borderId="2" xfId="0" applyNumberFormat="1" applyFont="1" applyFill="1" applyBorder="1" applyAlignment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0" fontId="5" fillId="16" borderId="2" xfId="1" applyFont="1" applyFill="1" applyBorder="1" applyAlignment="1">
      <alignment horizontal="center" vertical="center" wrapText="1"/>
    </xf>
    <xf numFmtId="164" fontId="12" fillId="38" borderId="2" xfId="0" applyNumberFormat="1" applyFont="1" applyFill="1" applyBorder="1" applyAlignment="1">
      <alignment horizontal="center" vertical="center" wrapText="1"/>
    </xf>
    <xf numFmtId="164" fontId="9" fillId="38" borderId="2" xfId="0" applyNumberFormat="1" applyFont="1" applyFill="1" applyBorder="1" applyAlignment="1">
      <alignment horizontal="center" vertical="center" wrapText="1"/>
    </xf>
    <xf numFmtId="164" fontId="5" fillId="38" borderId="2" xfId="0" applyNumberFormat="1" applyFont="1" applyFill="1" applyBorder="1" applyAlignment="1">
      <alignment horizontal="center" vertical="center" wrapText="1"/>
    </xf>
    <xf numFmtId="164" fontId="5" fillId="38" borderId="2" xfId="0" applyNumberFormat="1" applyFont="1" applyFill="1" applyBorder="1" applyAlignment="1">
      <alignment horizontal="center" vertical="center" wrapText="1"/>
    </xf>
    <xf numFmtId="164" fontId="5" fillId="39" borderId="2" xfId="0" applyNumberFormat="1" applyFont="1" applyFill="1" applyBorder="1" applyAlignment="1">
      <alignment horizontal="center" vertical="center" wrapText="1"/>
    </xf>
    <xf numFmtId="0" fontId="5" fillId="39" borderId="2" xfId="0" applyFont="1" applyFill="1" applyBorder="1" applyAlignment="1">
      <alignment horizontal="center" vertical="center" wrapText="1"/>
    </xf>
    <xf numFmtId="164" fontId="24" fillId="5" borderId="2" xfId="0" applyNumberFormat="1" applyFont="1" applyFill="1" applyBorder="1" applyAlignment="1">
      <alignment horizontal="center" vertical="center" wrapText="1"/>
    </xf>
    <xf numFmtId="164" fontId="22" fillId="0" borderId="2" xfId="0" applyNumberFormat="1" applyFont="1" applyFill="1" applyBorder="1" applyAlignment="1">
      <alignment horizontal="center" vertical="center" wrapText="1"/>
    </xf>
    <xf numFmtId="164" fontId="22" fillId="34" borderId="2" xfId="0" applyNumberFormat="1" applyFont="1" applyFill="1" applyBorder="1" applyAlignment="1">
      <alignment horizontal="center" vertical="center" wrapText="1"/>
    </xf>
    <xf numFmtId="164" fontId="22" fillId="27" borderId="2" xfId="0" applyNumberFormat="1" applyFont="1" applyFill="1" applyBorder="1" applyAlignment="1">
      <alignment horizontal="center" vertical="center" wrapText="1"/>
    </xf>
    <xf numFmtId="0" fontId="22" fillId="27" borderId="2" xfId="0" applyFont="1" applyFill="1" applyBorder="1" applyAlignment="1">
      <alignment horizontal="center" vertical="center" wrapText="1"/>
    </xf>
    <xf numFmtId="164" fontId="22" fillId="7" borderId="2" xfId="0" applyNumberFormat="1" applyFont="1" applyFill="1" applyBorder="1" applyAlignment="1">
      <alignment horizontal="center" vertical="center" wrapText="1"/>
    </xf>
    <xf numFmtId="0" fontId="22" fillId="7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164" fontId="22" fillId="12" borderId="2" xfId="0" applyNumberFormat="1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164" fontId="22" fillId="35" borderId="2" xfId="0" applyNumberFormat="1" applyFont="1" applyFill="1" applyBorder="1" applyAlignment="1">
      <alignment horizontal="center" vertical="center" wrapText="1"/>
    </xf>
    <xf numFmtId="0" fontId="22" fillId="35" borderId="2" xfId="0" applyFont="1" applyFill="1" applyBorder="1" applyAlignment="1">
      <alignment horizontal="center" vertical="center" wrapText="1"/>
    </xf>
    <xf numFmtId="164" fontId="22" fillId="38" borderId="2" xfId="0" applyNumberFormat="1" applyFont="1" applyFill="1" applyBorder="1" applyAlignment="1">
      <alignment horizontal="center" vertical="center" wrapText="1"/>
    </xf>
    <xf numFmtId="164" fontId="22" fillId="38" borderId="2" xfId="0" applyNumberFormat="1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center" vertical="center" wrapText="1"/>
    </xf>
    <xf numFmtId="164" fontId="22" fillId="36" borderId="2" xfId="0" applyNumberFormat="1" applyFont="1" applyFill="1" applyBorder="1" applyAlignment="1">
      <alignment horizontal="center" vertical="center" wrapText="1"/>
    </xf>
    <xf numFmtId="164" fontId="22" fillId="28" borderId="2" xfId="0" applyNumberFormat="1" applyFont="1" applyFill="1" applyBorder="1" applyAlignment="1">
      <alignment horizontal="center" vertical="center" wrapText="1"/>
    </xf>
    <xf numFmtId="0" fontId="22" fillId="19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164" fontId="22" fillId="21" borderId="2" xfId="0" applyNumberFormat="1" applyFont="1" applyFill="1" applyBorder="1" applyAlignment="1">
      <alignment horizontal="center" vertical="center" wrapText="1"/>
    </xf>
    <xf numFmtId="0" fontId="22" fillId="21" borderId="2" xfId="0" applyFont="1" applyFill="1" applyBorder="1" applyAlignment="1">
      <alignment horizontal="center" vertical="center" wrapText="1"/>
    </xf>
    <xf numFmtId="164" fontId="22" fillId="10" borderId="2" xfId="0" applyNumberFormat="1" applyFont="1" applyFill="1" applyBorder="1" applyAlignment="1">
      <alignment horizontal="center" vertical="center" wrapText="1"/>
    </xf>
    <xf numFmtId="164" fontId="22" fillId="16" borderId="2" xfId="0" applyNumberFormat="1" applyFont="1" applyFill="1" applyBorder="1" applyAlignment="1">
      <alignment horizontal="center" vertical="center" wrapText="1"/>
    </xf>
    <xf numFmtId="0" fontId="22" fillId="16" borderId="2" xfId="1" applyFont="1" applyFill="1" applyBorder="1" applyAlignment="1">
      <alignment horizontal="center" vertical="center" wrapText="1"/>
    </xf>
    <xf numFmtId="164" fontId="22" fillId="26" borderId="2" xfId="0" applyNumberFormat="1" applyFont="1" applyFill="1" applyBorder="1" applyAlignment="1">
      <alignment horizontal="center" vertical="center" wrapText="1"/>
    </xf>
    <xf numFmtId="164" fontId="2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38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26" borderId="2" xfId="0" applyFont="1" applyFill="1" applyBorder="1" applyAlignment="1">
      <alignment horizontal="center" vertical="center"/>
    </xf>
    <xf numFmtId="164" fontId="5" fillId="10" borderId="2" xfId="0" applyNumberFormat="1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22" fillId="22" borderId="2" xfId="0" applyFont="1" applyFill="1" applyBorder="1" applyAlignment="1">
      <alignment horizontal="center" vertical="center" wrapText="1"/>
    </xf>
    <xf numFmtId="164" fontId="5" fillId="32" borderId="2" xfId="0" applyNumberFormat="1" applyFont="1" applyFill="1" applyBorder="1" applyAlignment="1">
      <alignment horizontal="center" vertical="center" wrapText="1"/>
    </xf>
    <xf numFmtId="0" fontId="5" fillId="32" borderId="2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164" fontId="5" fillId="30" borderId="2" xfId="0" applyNumberFormat="1" applyFont="1" applyFill="1" applyBorder="1" applyAlignment="1">
      <alignment horizontal="center" vertical="center" wrapText="1"/>
    </xf>
    <xf numFmtId="0" fontId="5" fillId="30" borderId="2" xfId="0" applyFont="1" applyFill="1" applyBorder="1" applyAlignment="1">
      <alignment horizontal="center" vertical="center" wrapText="1"/>
    </xf>
    <xf numFmtId="0" fontId="5" fillId="33" borderId="2" xfId="0" applyFont="1" applyFill="1" applyBorder="1" applyAlignment="1">
      <alignment horizontal="center" vertical="center" wrapText="1"/>
    </xf>
    <xf numFmtId="0" fontId="27" fillId="0" borderId="2" xfId="3" applyFont="1" applyFill="1" applyBorder="1" applyAlignment="1">
      <alignment horizontal="center" vertical="center" wrapText="1"/>
    </xf>
    <xf numFmtId="0" fontId="27" fillId="8" borderId="2" xfId="3" applyFont="1" applyFill="1" applyBorder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27" fillId="11" borderId="2" xfId="3" applyFont="1" applyFill="1" applyBorder="1" applyAlignment="1">
      <alignment horizontal="center" vertical="center" wrapText="1"/>
    </xf>
    <xf numFmtId="0" fontId="27" fillId="13" borderId="2" xfId="3" applyFont="1" applyFill="1" applyBorder="1" applyAlignment="1">
      <alignment horizontal="center" vertical="center" wrapText="1"/>
    </xf>
    <xf numFmtId="0" fontId="27" fillId="37" borderId="2" xfId="3" applyFont="1" applyFill="1" applyBorder="1" applyAlignment="1">
      <alignment horizontal="center" vertical="center" wrapText="1"/>
    </xf>
    <xf numFmtId="0" fontId="5" fillId="37" borderId="2" xfId="0" applyFont="1" applyFill="1" applyBorder="1" applyAlignment="1">
      <alignment horizontal="center" vertical="center"/>
    </xf>
    <xf numFmtId="0" fontId="27" fillId="10" borderId="2" xfId="3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27" fillId="11" borderId="9" xfId="3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26" fillId="22" borderId="2" xfId="3" applyFont="1" applyFill="1" applyBorder="1" applyAlignment="1">
      <alignment horizontal="center" vertical="center" wrapText="1"/>
    </xf>
    <xf numFmtId="0" fontId="27" fillId="0" borderId="9" xfId="3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32" borderId="10" xfId="0" applyFont="1" applyFill="1" applyBorder="1" applyAlignment="1">
      <alignment horizontal="center" vertical="center"/>
    </xf>
    <xf numFmtId="0" fontId="26" fillId="39" borderId="10" xfId="3" applyFont="1" applyFill="1" applyBorder="1" applyAlignment="1">
      <alignment horizontal="center" vertical="center" wrapText="1"/>
    </xf>
    <xf numFmtId="0" fontId="5" fillId="39" borderId="2" xfId="0" applyFont="1" applyFill="1" applyBorder="1" applyAlignment="1">
      <alignment horizontal="center" vertical="center"/>
    </xf>
    <xf numFmtId="0" fontId="27" fillId="25" borderId="2" xfId="3" applyFont="1" applyFill="1" applyBorder="1" applyAlignment="1">
      <alignment horizontal="center" vertical="center" wrapText="1"/>
    </xf>
    <xf numFmtId="0" fontId="5" fillId="30" borderId="2" xfId="0" applyFont="1" applyFill="1" applyBorder="1" applyAlignment="1">
      <alignment horizontal="center" vertical="center"/>
    </xf>
    <xf numFmtId="0" fontId="27" fillId="26" borderId="2" xfId="3" applyFont="1" applyFill="1" applyBorder="1" applyAlignment="1">
      <alignment horizontal="center" vertical="center" wrapText="1"/>
    </xf>
    <xf numFmtId="0" fontId="5" fillId="33" borderId="2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7" fillId="33" borderId="2" xfId="3" applyFont="1" applyFill="1" applyBorder="1" applyAlignment="1">
      <alignment horizontal="center" vertical="center" wrapText="1"/>
    </xf>
    <xf numFmtId="0" fontId="27" fillId="16" borderId="0" xfId="3" applyFont="1" applyFill="1" applyAlignment="1">
      <alignment horizontal="center" vertical="center"/>
    </xf>
    <xf numFmtId="0" fontId="27" fillId="18" borderId="2" xfId="3" applyFont="1" applyFill="1" applyBorder="1" applyAlignment="1">
      <alignment horizontal="center" vertical="center" wrapText="1"/>
    </xf>
    <xf numFmtId="0" fontId="27" fillId="7" borderId="2" xfId="3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7" fillId="22" borderId="2" xfId="3" applyFont="1" applyFill="1" applyBorder="1" applyAlignment="1">
      <alignment horizontal="center" vertical="center" wrapText="1"/>
    </xf>
    <xf numFmtId="0" fontId="27" fillId="39" borderId="10" xfId="3" applyFont="1" applyFill="1" applyBorder="1" applyAlignment="1">
      <alignment horizontal="center" vertical="center" wrapText="1"/>
    </xf>
    <xf numFmtId="0" fontId="27" fillId="29" borderId="2" xfId="3" applyFont="1" applyFill="1" applyBorder="1" applyAlignment="1">
      <alignment horizontal="center" vertical="center" wrapText="1"/>
    </xf>
    <xf numFmtId="0" fontId="27" fillId="8" borderId="2" xfId="3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0" fillId="27" borderId="2" xfId="3" applyFont="1" applyFill="1" applyBorder="1" applyAlignment="1">
      <alignment horizontal="center" vertical="center" wrapText="1"/>
    </xf>
    <xf numFmtId="0" fontId="22" fillId="27" borderId="2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31" fillId="7" borderId="2" xfId="3" applyFont="1" applyFill="1" applyBorder="1" applyAlignment="1">
      <alignment horizontal="center" vertical="center" wrapText="1"/>
    </xf>
    <xf numFmtId="0" fontId="22" fillId="7" borderId="2" xfId="0" applyFont="1" applyFill="1" applyBorder="1" applyAlignment="1">
      <alignment horizontal="center" vertical="center"/>
    </xf>
    <xf numFmtId="0" fontId="31" fillId="35" borderId="2" xfId="3" applyFont="1" applyFill="1" applyBorder="1" applyAlignment="1">
      <alignment horizontal="center" vertical="center"/>
    </xf>
    <xf numFmtId="0" fontId="22" fillId="35" borderId="2" xfId="0" applyFont="1" applyFill="1" applyBorder="1" applyAlignment="1">
      <alignment horizontal="center" vertical="center"/>
    </xf>
    <xf numFmtId="0" fontId="22" fillId="38" borderId="2" xfId="0" applyFont="1" applyFill="1" applyBorder="1" applyAlignment="1">
      <alignment horizontal="center" vertical="center"/>
    </xf>
    <xf numFmtId="0" fontId="31" fillId="12" borderId="2" xfId="3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center" vertical="center"/>
    </xf>
    <xf numFmtId="0" fontId="31" fillId="21" borderId="2" xfId="3" applyFont="1" applyFill="1" applyBorder="1" applyAlignment="1">
      <alignment horizontal="center" vertical="center" wrapText="1"/>
    </xf>
    <xf numFmtId="0" fontId="22" fillId="21" borderId="2" xfId="0" applyFont="1" applyFill="1" applyBorder="1" applyAlignment="1">
      <alignment horizontal="center" vertical="center"/>
    </xf>
    <xf numFmtId="0" fontId="31" fillId="29" borderId="9" xfId="3" applyFont="1" applyFill="1" applyBorder="1" applyAlignment="1">
      <alignment horizontal="center" vertical="center" wrapText="1"/>
    </xf>
    <xf numFmtId="0" fontId="22" fillId="29" borderId="2" xfId="0" applyFont="1" applyFill="1" applyBorder="1" applyAlignment="1">
      <alignment horizontal="center" vertical="center"/>
    </xf>
    <xf numFmtId="0" fontId="31" fillId="25" borderId="2" xfId="3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/>
    </xf>
    <xf numFmtId="0" fontId="31" fillId="16" borderId="2" xfId="3" applyFont="1" applyFill="1" applyBorder="1" applyAlignment="1">
      <alignment horizontal="center" vertical="center" wrapText="1"/>
    </xf>
    <xf numFmtId="0" fontId="31" fillId="26" borderId="2" xfId="3" applyFont="1" applyFill="1" applyBorder="1" applyAlignment="1">
      <alignment horizontal="center" vertical="center" wrapText="1"/>
    </xf>
    <xf numFmtId="0" fontId="22" fillId="26" borderId="2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9" fillId="40" borderId="2" xfId="2" applyFont="1" applyFill="1" applyBorder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30" fillId="29" borderId="2" xfId="3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center" vertical="center"/>
    </xf>
    <xf numFmtId="0" fontId="31" fillId="12" borderId="2" xfId="3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center" vertical="center" wrapText="1"/>
    </xf>
    <xf numFmtId="0" fontId="20" fillId="18" borderId="2" xfId="0" applyFont="1" applyFill="1" applyBorder="1" applyAlignment="1">
      <alignment horizontal="center" vertical="center" wrapText="1"/>
    </xf>
    <xf numFmtId="164" fontId="5" fillId="41" borderId="2" xfId="0" applyNumberFormat="1" applyFont="1" applyFill="1" applyBorder="1" applyAlignment="1">
      <alignment horizontal="center" vertical="center" wrapText="1"/>
    </xf>
    <xf numFmtId="164" fontId="5" fillId="42" borderId="2" xfId="0" applyNumberFormat="1" applyFont="1" applyFill="1" applyBorder="1" applyAlignment="1">
      <alignment horizontal="center" vertical="center" wrapText="1"/>
    </xf>
    <xf numFmtId="0" fontId="5" fillId="42" borderId="2" xfId="0" applyFont="1" applyFill="1" applyBorder="1" applyAlignment="1">
      <alignment horizontal="center" vertical="center" wrapText="1"/>
    </xf>
    <xf numFmtId="0" fontId="27" fillId="42" borderId="2" xfId="3" applyFont="1" applyFill="1" applyBorder="1" applyAlignment="1">
      <alignment horizontal="center" vertical="center" wrapText="1"/>
    </xf>
    <xf numFmtId="0" fontId="10" fillId="7" borderId="2" xfId="3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center" vertical="center" wrapText="1"/>
    </xf>
    <xf numFmtId="0" fontId="18" fillId="15" borderId="2" xfId="0" applyFont="1" applyFill="1" applyBorder="1" applyAlignment="1">
      <alignment horizontal="center" vertical="center" wrapText="1"/>
    </xf>
    <xf numFmtId="0" fontId="26" fillId="0" borderId="2" xfId="3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0" fontId="22" fillId="12" borderId="2" xfId="0" applyFont="1" applyFill="1" applyBorder="1" applyAlignment="1">
      <alignment horizontal="center" vertical="center" wrapText="1"/>
    </xf>
    <xf numFmtId="0" fontId="12" fillId="12" borderId="2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3" applyFill="1"/>
    <xf numFmtId="0" fontId="18" fillId="7" borderId="2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164" fontId="34" fillId="0" borderId="2" xfId="0" applyNumberFormat="1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5" fillId="0" borderId="2" xfId="3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/>
    </xf>
    <xf numFmtId="0" fontId="34" fillId="0" borderId="0" xfId="0" applyFont="1" applyFill="1" applyAlignment="1"/>
    <xf numFmtId="0" fontId="15" fillId="23" borderId="2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2" fillId="18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43" borderId="2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31" fillId="20" borderId="2" xfId="3" applyFont="1" applyFill="1" applyBorder="1" applyAlignment="1">
      <alignment horizontal="center" vertical="center" wrapText="1"/>
    </xf>
    <xf numFmtId="0" fontId="31" fillId="32" borderId="10" xfId="3" applyFont="1" applyFill="1" applyBorder="1" applyAlignment="1">
      <alignment horizontal="center" vertical="center" wrapText="1"/>
    </xf>
    <xf numFmtId="0" fontId="31" fillId="30" borderId="2" xfId="3" applyFont="1" applyFill="1" applyBorder="1" applyAlignment="1">
      <alignment horizontal="center" vertical="center" wrapText="1"/>
    </xf>
    <xf numFmtId="0" fontId="31" fillId="33" borderId="2" xfId="3" applyFont="1" applyFill="1" applyBorder="1" applyAlignment="1">
      <alignment horizontal="center" vertical="center" wrapText="1"/>
    </xf>
    <xf numFmtId="164" fontId="22" fillId="38" borderId="6" xfId="0" applyNumberFormat="1" applyFont="1" applyFill="1" applyBorder="1" applyAlignment="1">
      <alignment horizontal="center" vertical="center" wrapText="1"/>
    </xf>
    <xf numFmtId="0" fontId="22" fillId="38" borderId="7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38" borderId="8" xfId="0" applyFont="1" applyFill="1" applyBorder="1" applyAlignment="1">
      <alignment horizontal="center" vertical="center"/>
    </xf>
    <xf numFmtId="0" fontId="22" fillId="38" borderId="1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64" fontId="22" fillId="38" borderId="3" xfId="0" applyNumberFormat="1" applyFont="1" applyFill="1" applyBorder="1" applyAlignment="1">
      <alignment horizontal="center" vertical="center" wrapText="1"/>
    </xf>
    <xf numFmtId="0" fontId="22" fillId="38" borderId="4" xfId="0" applyFont="1" applyFill="1" applyBorder="1" applyAlignment="1">
      <alignment horizontal="center" vertical="center"/>
    </xf>
    <xf numFmtId="0" fontId="22" fillId="38" borderId="5" xfId="0" applyFont="1" applyFill="1" applyBorder="1" applyAlignment="1">
      <alignment horizontal="center" vertical="center"/>
    </xf>
    <xf numFmtId="0" fontId="22" fillId="38" borderId="11" xfId="0" applyFont="1" applyFill="1" applyBorder="1" applyAlignment="1">
      <alignment horizontal="center" vertical="center"/>
    </xf>
    <xf numFmtId="0" fontId="22" fillId="38" borderId="12" xfId="0" applyFont="1" applyFill="1" applyBorder="1" applyAlignment="1">
      <alignment horizontal="center" vertical="center"/>
    </xf>
    <xf numFmtId="0" fontId="31" fillId="29" borderId="9" xfId="3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29" borderId="9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1" fillId="19" borderId="9" xfId="3" applyFont="1" applyFill="1" applyBorder="1" applyAlignment="1">
      <alignment horizontal="center" vertical="center" wrapText="1"/>
    </xf>
    <xf numFmtId="0" fontId="22" fillId="28" borderId="9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22" fillId="12" borderId="2" xfId="0" applyFont="1" applyFill="1" applyBorder="1" applyAlignment="1">
      <alignment horizontal="center" vertical="center"/>
    </xf>
    <xf numFmtId="164" fontId="22" fillId="38" borderId="2" xfId="0" applyNumberFormat="1" applyFont="1" applyFill="1" applyBorder="1" applyAlignment="1">
      <alignment horizontal="center" vertical="center" wrapText="1"/>
    </xf>
    <xf numFmtId="0" fontId="22" fillId="38" borderId="2" xfId="0" applyFont="1" applyFill="1" applyBorder="1" applyAlignment="1">
      <alignment horizontal="center" vertical="center"/>
    </xf>
    <xf numFmtId="0" fontId="31" fillId="7" borderId="2" xfId="3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35" fillId="0" borderId="2" xfId="3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1" fillId="12" borderId="2" xfId="3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center" vertical="center" wrapText="1"/>
    </xf>
    <xf numFmtId="164" fontId="12" fillId="38" borderId="6" xfId="0" applyNumberFormat="1" applyFont="1" applyFill="1" applyBorder="1" applyAlignment="1">
      <alignment horizontal="center" vertical="center" wrapText="1"/>
    </xf>
    <xf numFmtId="0" fontId="5" fillId="38" borderId="7" xfId="0" applyFont="1" applyFill="1" applyBorder="1" applyAlignment="1">
      <alignment horizontal="center" vertical="center"/>
    </xf>
    <xf numFmtId="0" fontId="5" fillId="38" borderId="11" xfId="0" applyFont="1" applyFill="1" applyBorder="1" applyAlignment="1">
      <alignment horizontal="center" vertical="center"/>
    </xf>
    <xf numFmtId="0" fontId="5" fillId="38" borderId="8" xfId="0" applyFont="1" applyFill="1" applyBorder="1" applyAlignment="1">
      <alignment horizontal="center" vertical="center"/>
    </xf>
    <xf numFmtId="0" fontId="5" fillId="38" borderId="1" xfId="0" applyFont="1" applyFill="1" applyBorder="1" applyAlignment="1">
      <alignment horizontal="center" vertical="center"/>
    </xf>
    <xf numFmtId="0" fontId="5" fillId="38" borderId="12" xfId="0" applyFont="1" applyFill="1" applyBorder="1" applyAlignment="1">
      <alignment horizontal="center" vertical="center"/>
    </xf>
    <xf numFmtId="164" fontId="9" fillId="38" borderId="6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5" fillId="38" borderId="3" xfId="0" applyNumberFormat="1" applyFont="1" applyFill="1" applyBorder="1" applyAlignment="1">
      <alignment horizontal="center" vertical="center" wrapText="1"/>
    </xf>
    <xf numFmtId="0" fontId="5" fillId="38" borderId="4" xfId="0" applyFont="1" applyFill="1" applyBorder="1" applyAlignment="1">
      <alignment horizontal="center" vertical="center" wrapText="1"/>
    </xf>
    <xf numFmtId="0" fontId="5" fillId="38" borderId="5" xfId="0" applyFont="1" applyFill="1" applyBorder="1" applyAlignment="1">
      <alignment horizontal="center" vertical="center" wrapText="1"/>
    </xf>
    <xf numFmtId="164" fontId="5" fillId="38" borderId="6" xfId="0" applyNumberFormat="1" applyFont="1" applyFill="1" applyBorder="1" applyAlignment="1">
      <alignment horizontal="center" vertical="center" wrapText="1"/>
    </xf>
    <xf numFmtId="164" fontId="5" fillId="38" borderId="2" xfId="0" applyNumberFormat="1" applyFont="1" applyFill="1" applyBorder="1" applyAlignment="1">
      <alignment horizontal="center" vertical="center" wrapText="1"/>
    </xf>
    <xf numFmtId="0" fontId="5" fillId="38" borderId="2" xfId="0" applyFont="1" applyFill="1" applyBorder="1" applyAlignment="1">
      <alignment horizontal="center" vertical="center"/>
    </xf>
    <xf numFmtId="0" fontId="5" fillId="38" borderId="4" xfId="0" applyFont="1" applyFill="1" applyBorder="1" applyAlignment="1">
      <alignment horizontal="center" vertical="center"/>
    </xf>
    <xf numFmtId="0" fontId="5" fillId="38" borderId="5" xfId="0" applyFont="1" applyFill="1" applyBorder="1" applyAlignment="1">
      <alignment horizontal="center" vertical="center"/>
    </xf>
    <xf numFmtId="164" fontId="5" fillId="38" borderId="4" xfId="0" applyNumberFormat="1" applyFont="1" applyFill="1" applyBorder="1" applyAlignment="1">
      <alignment horizontal="center" vertical="center" wrapText="1"/>
    </xf>
    <xf numFmtId="164" fontId="5" fillId="38" borderId="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2" fillId="16" borderId="2" xfId="1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12" fillId="40" borderId="2" xfId="0" applyFont="1" applyFill="1" applyBorder="1" applyAlignment="1">
      <alignment horizontal="center" vertical="center" wrapText="1"/>
    </xf>
    <xf numFmtId="0" fontId="12" fillId="24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22" borderId="2" xfId="0" applyFont="1" applyFill="1" applyBorder="1" applyAlignment="1">
      <alignment horizontal="center" vertical="center" wrapText="1"/>
    </xf>
    <xf numFmtId="0" fontId="7" fillId="17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2" fillId="18" borderId="2" xfId="0" applyFont="1" applyFill="1" applyBorder="1" applyAlignment="1">
      <alignment horizontal="center" vertical="center" wrapText="1"/>
    </xf>
    <xf numFmtId="0" fontId="8" fillId="17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25" borderId="3" xfId="0" applyFont="1" applyFill="1" applyBorder="1" applyAlignment="1">
      <alignment horizontal="center" vertical="center" wrapText="1"/>
    </xf>
    <xf numFmtId="0" fontId="12" fillId="25" borderId="4" xfId="0" applyFont="1" applyFill="1" applyBorder="1" applyAlignment="1">
      <alignment horizontal="center" vertical="center" wrapText="1"/>
    </xf>
    <xf numFmtId="0" fontId="12" fillId="25" borderId="5" xfId="0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0" fontId="9" fillId="41" borderId="2" xfId="0" applyFont="1" applyFill="1" applyBorder="1" applyAlignment="1">
      <alignment horizontal="center" vertical="center" wrapText="1"/>
    </xf>
    <xf numFmtId="0" fontId="12" fillId="19" borderId="2" xfId="0" applyFont="1" applyFill="1" applyBorder="1" applyAlignment="1">
      <alignment horizontal="center" vertical="center" wrapText="1"/>
    </xf>
    <xf numFmtId="0" fontId="12" fillId="43" borderId="2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21" borderId="2" xfId="0" applyFont="1" applyFill="1" applyBorder="1" applyAlignment="1">
      <alignment horizontal="center" vertical="center" wrapText="1"/>
    </xf>
    <xf numFmtId="0" fontId="18" fillId="12" borderId="2" xfId="0" applyFont="1" applyFill="1" applyBorder="1" applyAlignment="1">
      <alignment horizontal="center" vertical="center" wrapText="1"/>
    </xf>
    <xf numFmtId="0" fontId="12" fillId="16" borderId="2" xfId="0" applyFont="1" applyFill="1" applyBorder="1" applyAlignment="1">
      <alignment horizontal="center" vertical="center" wrapText="1"/>
    </xf>
    <xf numFmtId="0" fontId="9" fillId="9" borderId="2" xfId="2" applyFont="1" applyFill="1" applyBorder="1" applyAlignment="1">
      <alignment horizontal="center" vertical="center" wrapText="1"/>
    </xf>
    <xf numFmtId="0" fontId="14" fillId="9" borderId="2" xfId="2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14" borderId="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2" fillId="8" borderId="2" xfId="1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22" fillId="16" borderId="2" xfId="0" applyFont="1" applyFill="1" applyBorder="1" applyAlignment="1">
      <alignment horizontal="center" vertical="center" wrapText="1"/>
    </xf>
  </cellXfs>
  <cellStyles count="4">
    <cellStyle name="Accent2" xfId="2" builtinId="33"/>
    <cellStyle name="Bad" xfId="1" builtinId="27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F4B084"/>
      <color rgb="FF0070C4"/>
      <color rgb="FF008080"/>
      <color rgb="FFD9D9D9"/>
      <color rgb="FFA9D08E"/>
      <color rgb="FFCC00FF"/>
      <color rgb="FFAEAAAA"/>
      <color rgb="FF99F446"/>
      <color rgb="FFA6A6A6"/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1393534</xdr:colOff>
      <xdr:row>51</xdr:row>
      <xdr:rowOff>472255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85784" y="3050140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1393534</xdr:colOff>
      <xdr:row>49</xdr:row>
      <xdr:rowOff>472255</xdr:rowOff>
    </xdr:from>
    <xdr:ext cx="18473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08159" y="2490388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1393534</xdr:colOff>
      <xdr:row>52</xdr:row>
      <xdr:rowOff>472255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25634" y="1616945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1393534</xdr:colOff>
      <xdr:row>47</xdr:row>
      <xdr:rowOff>472255</xdr:rowOff>
    </xdr:from>
    <xdr:ext cx="18473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92250" y="3050140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1393534</xdr:colOff>
      <xdr:row>50</xdr:row>
      <xdr:rowOff>472255</xdr:rowOff>
    </xdr:from>
    <xdr:ext cx="184731" cy="93762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08159" y="2490388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1393534</xdr:colOff>
      <xdr:row>46</xdr:row>
      <xdr:rowOff>472255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25634" y="1616945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1393534</xdr:colOff>
      <xdr:row>44</xdr:row>
      <xdr:rowOff>472255</xdr:rowOff>
    </xdr:from>
    <xdr:ext cx="18473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08159" y="2597068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47</xdr:row>
      <xdr:rowOff>353855</xdr:rowOff>
    </xdr:from>
    <xdr:ext cx="11071860" cy="546354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29509880"/>
          <a:ext cx="11071860" cy="54635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88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  <a:alpha val="29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1</xdr:col>
      <xdr:colOff>1393534</xdr:colOff>
      <xdr:row>49</xdr:row>
      <xdr:rowOff>472255</xdr:rowOff>
    </xdr:from>
    <xdr:ext cx="18473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12759" y="3092368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1393534</xdr:colOff>
      <xdr:row>49</xdr:row>
      <xdr:rowOff>472255</xdr:rowOff>
    </xdr:from>
    <xdr:ext cx="184731" cy="93762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79434" y="3344145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endParaRPr lang="en-GB" sz="5400" b="1" cap="none" spc="0">
            <a:ln>
              <a:prstDash val="solid"/>
            </a:ln>
            <a:gradFill rotWithShape="1">
              <a:gsLst>
                <a:gs pos="0">
                  <a:schemeClr val="accent4">
                    <a:tint val="70000"/>
                    <a:satMod val="200000"/>
                  </a:schemeClr>
                </a:gs>
                <a:gs pos="40000">
                  <a:schemeClr val="accent4">
                    <a:tint val="90000"/>
                    <a:satMod val="130000"/>
                  </a:schemeClr>
                </a:gs>
                <a:gs pos="50000">
                  <a:schemeClr val="accent4">
                    <a:tint val="90000"/>
                    <a:satMod val="130000"/>
                  </a:schemeClr>
                </a:gs>
                <a:gs pos="68000">
                  <a:schemeClr val="accent4">
                    <a:tint val="90000"/>
                    <a:satMod val="130000"/>
                  </a:schemeClr>
                </a:gs>
                <a:gs pos="100000">
                  <a:schemeClr val="accent4">
                    <a:tint val="70000"/>
                    <a:satMod val="200000"/>
                  </a:schemeClr>
                </a:gs>
              </a:gsLst>
              <a:lin ang="5400000"/>
            </a:gradFill>
            <a:effectLst>
              <a:outerShdw blurRad="88000" dist="50800" dir="5040000" algn="tl">
                <a:schemeClr val="accent4">
                  <a:tint val="80000"/>
                  <a:satMod val="250000"/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47</xdr:row>
      <xdr:rowOff>353855</xdr:rowOff>
    </xdr:from>
    <xdr:ext cx="11071860" cy="5463540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32465805"/>
          <a:ext cx="11071860" cy="54635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88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  <a:alpha val="29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dtribe.com/courses/advanced-communication-skills-ct1-5008?utm_medium=copy-link&amp;utm_source=share-modal" TargetMode="External"/><Relationship Id="rId13" Type="http://schemas.openxmlformats.org/officeDocument/2006/relationships/hyperlink" Target="https://medtribe.com/courses/liaison?utm_medium=copy-link&amp;utm_source=share-modal" TargetMode="External"/><Relationship Id="rId18" Type="http://schemas.openxmlformats.org/officeDocument/2006/relationships/hyperlink" Target="https://medtribe.com/courses/mock-casc-ct1?utm_medium=copy-link&amp;utm_source=share-modal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medtribe.com/courses/neurosciences-ct1?utm_medium=copy-link&amp;utm_source=share-modal" TargetMode="External"/><Relationship Id="rId21" Type="http://schemas.openxmlformats.org/officeDocument/2006/relationships/hyperlink" Target="https://medtribe.com/courses/welcome-to-core-training-ct1?utm_medium=copy-link&amp;utm_source=share-modal" TargetMode="External"/><Relationship Id="rId7" Type="http://schemas.openxmlformats.org/officeDocument/2006/relationships/hyperlink" Target="https://medtribe.com/courses/advanced-communication-skills-ct1-5008?utm_medium=copy-link&amp;utm_source=share-modal" TargetMode="External"/><Relationship Id="rId12" Type="http://schemas.openxmlformats.org/officeDocument/2006/relationships/hyperlink" Target="https://medtribe.com/courses/older-adult?utm_medium=copy-link&amp;utm_source=share-modal" TargetMode="External"/><Relationship Id="rId17" Type="http://schemas.openxmlformats.org/officeDocument/2006/relationships/hyperlink" Target="https://medtribe.com/courses/psychotherapy-medical-humanities-compassion-and-reflection-2-ct1-2-3?utm_medium=copy-link&amp;utm_source=share-modal" TargetMode="External"/><Relationship Id="rId25" Type="http://schemas.openxmlformats.org/officeDocument/2006/relationships/hyperlink" Target="https://medtribe.com/courses/neurosciences-ct1?utm_medium=copy-link&amp;utm_source=share-modal" TargetMode="External"/><Relationship Id="rId2" Type="http://schemas.openxmlformats.org/officeDocument/2006/relationships/hyperlink" Target="https://medtribe.com/courses/advanced-communication-skills-ct1-5008?utm_medium=copy-link&amp;utm_source=share-modal" TargetMode="External"/><Relationship Id="rId16" Type="http://schemas.openxmlformats.org/officeDocument/2006/relationships/hyperlink" Target="https://medtribe.com/courses/psychotherapy-medical-humanities-compassion-and-reflection-1-ct1-2-3?utm_medium=copy-link&amp;utm_source=share-modal" TargetMode="External"/><Relationship Id="rId20" Type="http://schemas.openxmlformats.org/officeDocument/2006/relationships/hyperlink" Target="https://medtribe.com/courses/psychotherapy-ct1?utm_medium=copy-link&amp;utm_source=share-modal" TargetMode="External"/><Relationship Id="rId1" Type="http://schemas.openxmlformats.org/officeDocument/2006/relationships/hyperlink" Target="https://medtribe.com/courses/advanced-communication-skills-ct1-5008?utm_medium=copy-link&amp;utm_source=share-modal" TargetMode="External"/><Relationship Id="rId6" Type="http://schemas.openxmlformats.org/officeDocument/2006/relationships/hyperlink" Target="https://medtribe.com/courses/advanced-communication-skills-ct1-5008?utm_medium=copy-link&amp;utm_source=share-modal" TargetMode="External"/><Relationship Id="rId11" Type="http://schemas.openxmlformats.org/officeDocument/2006/relationships/hyperlink" Target="https://medtribe.com/courses/advanced-communication-skills-ct1-5008?utm_medium=copy-link&amp;utm_source=share-modal" TargetMode="External"/><Relationship Id="rId24" Type="http://schemas.openxmlformats.org/officeDocument/2006/relationships/hyperlink" Target="https://medtribe.com/courses/ethics-ct1-ct2-ct3?utm_medium=copy-link&amp;utm_source=share-modal" TargetMode="External"/><Relationship Id="rId5" Type="http://schemas.openxmlformats.org/officeDocument/2006/relationships/hyperlink" Target="https://medtribe.com/courses/advanced-communication-skills-ct1-5008?utm_medium=copy-link&amp;utm_source=share-modal" TargetMode="External"/><Relationship Id="rId15" Type="http://schemas.openxmlformats.org/officeDocument/2006/relationships/hyperlink" Target="https://medtribe.com/courses/psychotherapy-ct1?utm_medium=copy-link&amp;utm_source=share-modal" TargetMode="External"/><Relationship Id="rId23" Type="http://schemas.openxmlformats.org/officeDocument/2006/relationships/hyperlink" Target="https://medtribe.com/courses/general-adult-ct1?utm_medium=copy-link&amp;utm_source=share-modal" TargetMode="External"/><Relationship Id="rId10" Type="http://schemas.openxmlformats.org/officeDocument/2006/relationships/hyperlink" Target="https://medtribe.com/courses/general-adult-ct1?utm_medium=copy-link&amp;utm_source=share-modal" TargetMode="External"/><Relationship Id="rId19" Type="http://schemas.openxmlformats.org/officeDocument/2006/relationships/hyperlink" Target="https://medtribe.com/courses/core-trainee-forum-ct1-ct2-ct3?utm_medium=copy-link&amp;utm_source=share-modal" TargetMode="External"/><Relationship Id="rId4" Type="http://schemas.openxmlformats.org/officeDocument/2006/relationships/hyperlink" Target="https://medtribe.com/courses/advanced-communication-skills-interpreters-ct1?utm_medium=copy-link&amp;utm_source=share-modal" TargetMode="External"/><Relationship Id="rId9" Type="http://schemas.openxmlformats.org/officeDocument/2006/relationships/hyperlink" Target="https://medtribe.com/courses/general-adult-ct1?utm_medium=copy-link&amp;utm_source=share-modal" TargetMode="External"/><Relationship Id="rId14" Type="http://schemas.openxmlformats.org/officeDocument/2006/relationships/hyperlink" Target="https://medtribe.com/courses/psychotherapy-ct1?utm_medium=copy-link&amp;utm_source=share-modal" TargetMode="External"/><Relationship Id="rId22" Type="http://schemas.openxmlformats.org/officeDocument/2006/relationships/hyperlink" Target="https://medtribe.com/courses/psychotherapy-ct1?utm_medium=copy-link&amp;utm_source=listing-page" TargetMode="External"/><Relationship Id="rId27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dtribe.com/courses/learning-disablity-ct2?utm_medium=copy-link&amp;utm_source=share-modal" TargetMode="External"/><Relationship Id="rId13" Type="http://schemas.openxmlformats.org/officeDocument/2006/relationships/hyperlink" Target="https://medtribe.com/courses/forensic-psychiatry-ct2?utm_medium=copy-link&amp;utm_source=share-modal" TargetMode="External"/><Relationship Id="rId18" Type="http://schemas.openxmlformats.org/officeDocument/2006/relationships/hyperlink" Target="https://medtribe.com/courses/advanced-communication-skills-ct2?utm_medium=copy-link&amp;utm_source=share-modal" TargetMode="External"/><Relationship Id="rId26" Type="http://schemas.openxmlformats.org/officeDocument/2006/relationships/hyperlink" Target="https://medtribe.com/courses/mock-casc-ct2?utm_medium=copy-link&amp;utm_source=share-modal" TargetMode="External"/><Relationship Id="rId3" Type="http://schemas.openxmlformats.org/officeDocument/2006/relationships/hyperlink" Target="https://medtribe.com/courses/critical-appraisal-ct2-in-person-event?utm_medium=copy-link&amp;utm_source=share-modal" TargetMode="External"/><Relationship Id="rId21" Type="http://schemas.openxmlformats.org/officeDocument/2006/relationships/hyperlink" Target="https://medtribe.com/courses/psychotherapy-medical-humanities-compassion-and-reflection-1-ct1-2-3?utm_medium=copy-link&amp;utm_source=share-modal" TargetMode="External"/><Relationship Id="rId7" Type="http://schemas.openxmlformats.org/officeDocument/2006/relationships/hyperlink" Target="https://medtribe.com/courses/mock-casc-ct2?utm_medium=copy-link&amp;utm_source=share-modal" TargetMode="External"/><Relationship Id="rId12" Type="http://schemas.openxmlformats.org/officeDocument/2006/relationships/hyperlink" Target="https://medtribe.com/courses/forensic-psychiatry-ct2?utm_medium=copy-link&amp;utm_source=share-modal" TargetMode="External"/><Relationship Id="rId17" Type="http://schemas.openxmlformats.org/officeDocument/2006/relationships/hyperlink" Target="https://medtribe.com/courses/advanced-communication-skills-ct2?utm_medium=copy-link&amp;utm_source=share-modal" TargetMode="External"/><Relationship Id="rId25" Type="http://schemas.openxmlformats.org/officeDocument/2006/relationships/hyperlink" Target="https://medtribe.com/courses/casc-exam-technique-ct2?utm_medium=copy-link&amp;utm_source=share-modal" TargetMode="External"/><Relationship Id="rId2" Type="http://schemas.openxmlformats.org/officeDocument/2006/relationships/hyperlink" Target="https://medtribe.com/courses/critical-appraisal-ct2-online?utm_medium=copy-link&amp;utm_source=share-modal" TargetMode="External"/><Relationship Id="rId16" Type="http://schemas.openxmlformats.org/officeDocument/2006/relationships/hyperlink" Target="https://medtribe.com/courses/addictions-ct2?utm_medium=copy-link&amp;utm_source=share-modal" TargetMode="External"/><Relationship Id="rId20" Type="http://schemas.openxmlformats.org/officeDocument/2006/relationships/hyperlink" Target="https://medtribe.com/courses/neuropsychiatry-ct2-ct3?utm_medium=copy-link&amp;utm_source=share-modal" TargetMode="External"/><Relationship Id="rId29" Type="http://schemas.openxmlformats.org/officeDocument/2006/relationships/hyperlink" Target="https://medtribe.com/courses/advanced-communication-skills-ct2?utm_medium=copy-link&amp;utm_source=share-modal" TargetMode="External"/><Relationship Id="rId1" Type="http://schemas.openxmlformats.org/officeDocument/2006/relationships/hyperlink" Target="https://medtribe.com/courses/critical-appraisal-ct2-online?utm_medium=copy-link&amp;utm_source=share-modal" TargetMode="External"/><Relationship Id="rId6" Type="http://schemas.openxmlformats.org/officeDocument/2006/relationships/hyperlink" Target="https://medtribe.com/courses/navigating-suis-serious-untoward-incidents-and-rca-terrain-ct2-ct3?utm_medium=copy-link&amp;utm_source=share-modal" TargetMode="External"/><Relationship Id="rId11" Type="http://schemas.openxmlformats.org/officeDocument/2006/relationships/hyperlink" Target="https://medtribe.com/courses/individual-and-collective-compassion?utm_medium=copy-link&amp;utm_source=share-modal" TargetMode="External"/><Relationship Id="rId24" Type="http://schemas.openxmlformats.org/officeDocument/2006/relationships/hyperlink" Target="https://medtribe.com/courses/core-teaching-skills-ct2-and-ct3?utm_medium=copy-link&amp;utm_source=share-modal" TargetMode="External"/><Relationship Id="rId5" Type="http://schemas.openxmlformats.org/officeDocument/2006/relationships/hyperlink" Target="https://medtribe.com/courses/camhs-ct2-ct3?utm_medium=copy-link&amp;utm_source=share-modal" TargetMode="External"/><Relationship Id="rId15" Type="http://schemas.openxmlformats.org/officeDocument/2006/relationships/hyperlink" Target="https://medtribe.com/courses/addictions-ct2?utm_medium=copy-link&amp;utm_source=share-modal" TargetMode="External"/><Relationship Id="rId23" Type="http://schemas.openxmlformats.org/officeDocument/2006/relationships/hyperlink" Target="https://medtribe.com/courses/core-trainee-forum-ct1-ct2-ct3?utm_medium=copy-link&amp;utm_source=share-modal" TargetMode="External"/><Relationship Id="rId28" Type="http://schemas.openxmlformats.org/officeDocument/2006/relationships/hyperlink" Target="https://medtribe.com/courses/ethics-ct1-ct2-ct3?utm_medium=copy-link&amp;utm_source=share-modal" TargetMode="External"/><Relationship Id="rId10" Type="http://schemas.openxmlformats.org/officeDocument/2006/relationships/hyperlink" Target="https://medtribe.com/courses/learning-disablity-ct2?utm_medium=copy-link&amp;utm_source=share-modal" TargetMode="External"/><Relationship Id="rId19" Type="http://schemas.openxmlformats.org/officeDocument/2006/relationships/hyperlink" Target="https://medtribe.com/courses/advanced-communication-skills-ct2?utm_medium=copy-link&amp;utm_source=share-modal" TargetMode="External"/><Relationship Id="rId31" Type="http://schemas.openxmlformats.org/officeDocument/2006/relationships/drawing" Target="../drawings/drawing2.xml"/><Relationship Id="rId4" Type="http://schemas.openxmlformats.org/officeDocument/2006/relationships/hyperlink" Target="https://medtribe.com/courses/camhs-ct2-ct3?utm_medium=copy-link&amp;utm_source=share-modal" TargetMode="External"/><Relationship Id="rId9" Type="http://schemas.openxmlformats.org/officeDocument/2006/relationships/hyperlink" Target="https://medtribe.com/courses/learning-disablity-ct2?utm_medium=copy-link&amp;utm_source=share-modal" TargetMode="External"/><Relationship Id="rId14" Type="http://schemas.openxmlformats.org/officeDocument/2006/relationships/hyperlink" Target="https://medtribe.com/courses/addictions-ct2?utm_medium=copy-link&amp;utm_source=share-modal" TargetMode="External"/><Relationship Id="rId22" Type="http://schemas.openxmlformats.org/officeDocument/2006/relationships/hyperlink" Target="https://medtribe.com/courses/psychotherapy-medical-humanities-compassion-and-reflection-2-ct1-2-3?utm_medium=copy-link&amp;utm_source=share-modal" TargetMode="External"/><Relationship Id="rId27" Type="http://schemas.openxmlformats.org/officeDocument/2006/relationships/hyperlink" Target="https://medtribe.com/courses/psychotherapy-ct2?utm_medium=copy-link&amp;utm_source=share-modal" TargetMode="External"/><Relationship Id="rId30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dtribe.com/courses/navigating-suis-serious-untoward-incidents-and-rca-terrain-ct2-ct3?utm_medium=copy-link&amp;utm_source=share-modal" TargetMode="External"/><Relationship Id="rId13" Type="http://schemas.openxmlformats.org/officeDocument/2006/relationships/hyperlink" Target="https://medtribe.com/courses/interview-skills-preparation-for-st4?utm_medium=copy-link&amp;utm_source=share-modal" TargetMode="External"/><Relationship Id="rId18" Type="http://schemas.openxmlformats.org/officeDocument/2006/relationships/drawing" Target="../drawings/drawing3.xml"/><Relationship Id="rId3" Type="http://schemas.openxmlformats.org/officeDocument/2006/relationships/hyperlink" Target="https://medtribe.com/courses/core-trainee-forum-ct1-ct2-ct3?utm_medium=copy-link&amp;utm_source=share-modal" TargetMode="External"/><Relationship Id="rId7" Type="http://schemas.openxmlformats.org/officeDocument/2006/relationships/hyperlink" Target="https://medtribe.com/courses/camhs-ct2-ct3?utm_medium=copy-link&amp;utm_source=share-modal" TargetMode="External"/><Relationship Id="rId12" Type="http://schemas.openxmlformats.org/officeDocument/2006/relationships/hyperlink" Target="https://medtribe.com/courses/neuropsychiatry-ct2-ct3?utm_medium=copy-link&amp;utm_source=share-modal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medtribe.com/courses/psychotherapy-medical-humanities-compassion-and-reflection-2-ct1-2-3?utm_medium=copy-link&amp;utm_source=share-modal" TargetMode="External"/><Relationship Id="rId16" Type="http://schemas.openxmlformats.org/officeDocument/2006/relationships/hyperlink" Target="https://medtribe.com/courses/ethics-ct1-ct2-ct3?utm_medium=copy-link&amp;utm_source=share-modal" TargetMode="External"/><Relationship Id="rId1" Type="http://schemas.openxmlformats.org/officeDocument/2006/relationships/hyperlink" Target="https://medtribe.com/courses/psychotherapy-medical-humanities-compassion-and-reflection-1-ct1-2-3?utm_medium=copy-link&amp;utm_source=share-modal" TargetMode="External"/><Relationship Id="rId6" Type="http://schemas.openxmlformats.org/officeDocument/2006/relationships/hyperlink" Target="https://medtribe.com/courses/camhs-ct2-ct3?utm_medium=copy-link&amp;utm_source=share-modal" TargetMode="External"/><Relationship Id="rId11" Type="http://schemas.openxmlformats.org/officeDocument/2006/relationships/hyperlink" Target="https://medtribe.com/courses/psychotherapy-ct3-a57cf98b-f83b-421e-b793-652336eff883?utm_medium=copy-link&amp;utm_source=share-modal" TargetMode="External"/><Relationship Id="rId5" Type="http://schemas.openxmlformats.org/officeDocument/2006/relationships/hyperlink" Target="https://medtribe.com/courses/casc-practice-ct3?utm_medium=copy-link&amp;utm_source=share-modal" TargetMode="External"/><Relationship Id="rId15" Type="http://schemas.openxmlformats.org/officeDocument/2006/relationships/hyperlink" Target="https://medtribe.com/courses/nhs-leadership-ct3?utm_medium=copy-link&amp;utm_source=share-modal" TargetMode="External"/><Relationship Id="rId10" Type="http://schemas.openxmlformats.org/officeDocument/2006/relationships/hyperlink" Target="https://medtribe.com/courses/psychotherapy-ct3-a57cf98b-f83b-421e-b793-652336eff883?utm_medium=copy-link&amp;utm_source=share-modal" TargetMode="External"/><Relationship Id="rId4" Type="http://schemas.openxmlformats.org/officeDocument/2006/relationships/hyperlink" Target="https://medtribe.com/courses/casc-practice-ct3?utm_medium=copy-link&amp;utm_source=share-modal" TargetMode="External"/><Relationship Id="rId9" Type="http://schemas.openxmlformats.org/officeDocument/2006/relationships/hyperlink" Target="https://medtribe.com/courses/psychotherapy-ct3-a57cf98b-f83b-421e-b793-652336eff883?utm_medium=copy-link&amp;utm_source=share-modal" TargetMode="External"/><Relationship Id="rId14" Type="http://schemas.openxmlformats.org/officeDocument/2006/relationships/hyperlink" Target="https://medtribe.com/courses/core-teaching-skills-ct2-and-ct3?utm_medium=copy-link&amp;utm_source=share-moda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52" workbookViewId="0">
      <selection activeCell="F52" sqref="F52"/>
    </sheetView>
  </sheetViews>
  <sheetFormatPr defaultColWidth="8.7265625" defaultRowHeight="42.65" customHeight="1" x14ac:dyDescent="0.35"/>
  <cols>
    <col min="1" max="1" width="20.26953125" style="102" bestFit="1" customWidth="1"/>
    <col min="2" max="2" width="20.453125" style="102" customWidth="1"/>
    <col min="3" max="3" width="63.1796875" style="177" bestFit="1" customWidth="1"/>
    <col min="4" max="5" width="27.54296875" style="177" customWidth="1"/>
    <col min="6" max="6" width="41.81640625" style="157" customWidth="1"/>
    <col min="7" max="16384" width="8.7265625" style="157"/>
  </cols>
  <sheetData>
    <row r="1" spans="1:6" s="155" customFormat="1" ht="42.65" customHeight="1" x14ac:dyDescent="0.35">
      <c r="A1" s="76" t="s">
        <v>50</v>
      </c>
      <c r="B1" s="76" t="s">
        <v>21</v>
      </c>
      <c r="C1" s="154" t="s">
        <v>64</v>
      </c>
      <c r="D1" s="154" t="s">
        <v>22</v>
      </c>
      <c r="E1" s="154" t="s">
        <v>51</v>
      </c>
      <c r="F1" s="154" t="s">
        <v>25</v>
      </c>
    </row>
    <row r="2" spans="1:6" ht="42.65" customHeight="1" x14ac:dyDescent="0.35">
      <c r="A2" s="77">
        <v>45519</v>
      </c>
      <c r="B2" s="77"/>
      <c r="C2" s="83"/>
      <c r="D2" s="83"/>
      <c r="E2" s="83"/>
      <c r="F2" s="156"/>
    </row>
    <row r="3" spans="1:6" ht="42.65" customHeight="1" x14ac:dyDescent="0.35">
      <c r="A3" s="78">
        <f>A2+7</f>
        <v>45526</v>
      </c>
      <c r="B3" s="79" t="s">
        <v>6</v>
      </c>
      <c r="C3" s="80" t="s">
        <v>19</v>
      </c>
      <c r="D3" s="80" t="s">
        <v>23</v>
      </c>
      <c r="E3" s="158" t="s">
        <v>18</v>
      </c>
      <c r="F3" s="159" t="s">
        <v>26</v>
      </c>
    </row>
    <row r="4" spans="1:6" ht="42.65" customHeight="1" x14ac:dyDescent="0.35">
      <c r="A4" s="81">
        <f t="shared" ref="A4:A58" si="0">A3+7</f>
        <v>45533</v>
      </c>
      <c r="B4" s="81" t="s">
        <v>20</v>
      </c>
      <c r="C4" s="82" t="s">
        <v>55</v>
      </c>
      <c r="D4" s="82" t="s">
        <v>23</v>
      </c>
      <c r="E4" s="246" t="s">
        <v>18</v>
      </c>
      <c r="F4" s="241" t="s">
        <v>87</v>
      </c>
    </row>
    <row r="5" spans="1:6" ht="42.65" customHeight="1" x14ac:dyDescent="0.35">
      <c r="A5" s="81">
        <f t="shared" si="0"/>
        <v>45540</v>
      </c>
      <c r="B5" s="81" t="s">
        <v>20</v>
      </c>
      <c r="C5" s="82" t="s">
        <v>55</v>
      </c>
      <c r="D5" s="82" t="s">
        <v>89</v>
      </c>
      <c r="E5" s="247"/>
      <c r="F5" s="241"/>
    </row>
    <row r="6" spans="1:6" ht="42" customHeight="1" x14ac:dyDescent="0.35">
      <c r="A6" s="77">
        <f t="shared" si="0"/>
        <v>45547</v>
      </c>
      <c r="B6" s="77"/>
      <c r="C6" s="83"/>
      <c r="D6" s="83"/>
      <c r="E6" s="83"/>
      <c r="F6" s="156"/>
    </row>
    <row r="7" spans="1:6" ht="74.25" customHeight="1" x14ac:dyDescent="0.35">
      <c r="A7" s="49">
        <f t="shared" si="0"/>
        <v>45554</v>
      </c>
      <c r="B7" s="49" t="s">
        <v>95</v>
      </c>
      <c r="C7" s="50" t="s">
        <v>92</v>
      </c>
      <c r="D7" s="50" t="s">
        <v>93</v>
      </c>
      <c r="E7" s="181" t="s">
        <v>18</v>
      </c>
      <c r="F7" s="171" t="s">
        <v>94</v>
      </c>
    </row>
    <row r="8" spans="1:6" s="200" customFormat="1" ht="42.65" customHeight="1" x14ac:dyDescent="0.35">
      <c r="A8" s="201">
        <f t="shared" si="0"/>
        <v>45561</v>
      </c>
      <c r="B8" s="201" t="s">
        <v>20</v>
      </c>
      <c r="C8" s="202" t="s">
        <v>148</v>
      </c>
      <c r="D8" s="203"/>
      <c r="E8" s="248"/>
      <c r="F8" s="242" t="s">
        <v>28</v>
      </c>
    </row>
    <row r="9" spans="1:6" s="200" customFormat="1" ht="42.65" customHeight="1" x14ac:dyDescent="0.35">
      <c r="A9" s="201">
        <f t="shared" si="0"/>
        <v>45568</v>
      </c>
      <c r="B9" s="201" t="s">
        <v>20</v>
      </c>
      <c r="C9" s="202" t="s">
        <v>148</v>
      </c>
      <c r="D9" s="203"/>
      <c r="E9" s="249"/>
      <c r="F9" s="242"/>
    </row>
    <row r="10" spans="1:6" ht="42.65" customHeight="1" x14ac:dyDescent="0.35">
      <c r="A10" s="77">
        <f t="shared" si="0"/>
        <v>45575</v>
      </c>
      <c r="B10" s="77"/>
      <c r="C10" s="85"/>
      <c r="D10" s="85"/>
      <c r="E10" s="85"/>
      <c r="F10" s="160"/>
    </row>
    <row r="11" spans="1:6" ht="42.65" customHeight="1" x14ac:dyDescent="0.35">
      <c r="A11" s="81">
        <f t="shared" si="0"/>
        <v>45582</v>
      </c>
      <c r="B11" s="81" t="s">
        <v>20</v>
      </c>
      <c r="C11" s="82" t="s">
        <v>55</v>
      </c>
      <c r="D11" s="82" t="s">
        <v>97</v>
      </c>
      <c r="E11" s="161" t="s">
        <v>18</v>
      </c>
      <c r="F11" s="162" t="s">
        <v>27</v>
      </c>
    </row>
    <row r="12" spans="1:6" ht="42.65" customHeight="1" x14ac:dyDescent="0.35">
      <c r="A12" s="201">
        <f t="shared" si="0"/>
        <v>45589</v>
      </c>
      <c r="B12" s="201" t="s">
        <v>20</v>
      </c>
      <c r="C12" s="201" t="s">
        <v>117</v>
      </c>
      <c r="D12" s="201"/>
      <c r="E12" s="201"/>
      <c r="F12" s="201" t="s">
        <v>29</v>
      </c>
    </row>
    <row r="13" spans="1:6" ht="42.65" customHeight="1" x14ac:dyDescent="0.35">
      <c r="A13" s="89">
        <f t="shared" si="0"/>
        <v>45596</v>
      </c>
      <c r="B13" s="244" t="s">
        <v>13</v>
      </c>
      <c r="C13" s="245"/>
      <c r="D13" s="245"/>
      <c r="E13" s="245"/>
      <c r="F13" s="165"/>
    </row>
    <row r="14" spans="1:6" ht="42.65" customHeight="1" x14ac:dyDescent="0.35">
      <c r="A14" s="86">
        <f t="shared" si="0"/>
        <v>45603</v>
      </c>
      <c r="B14" s="86" t="s">
        <v>116</v>
      </c>
      <c r="C14" s="87" t="s">
        <v>99</v>
      </c>
      <c r="D14" s="87" t="s">
        <v>104</v>
      </c>
      <c r="E14" s="163" t="s">
        <v>18</v>
      </c>
      <c r="F14" s="164" t="s">
        <v>29</v>
      </c>
    </row>
    <row r="15" spans="1:6" ht="42.65" customHeight="1" x14ac:dyDescent="0.35">
      <c r="A15" s="81">
        <f t="shared" si="0"/>
        <v>45610</v>
      </c>
      <c r="B15" s="81" t="s">
        <v>6</v>
      </c>
      <c r="C15" s="82" t="s">
        <v>55</v>
      </c>
      <c r="D15" s="82" t="s">
        <v>109</v>
      </c>
      <c r="E15" s="161" t="s">
        <v>18</v>
      </c>
      <c r="F15" s="162" t="s">
        <v>27</v>
      </c>
    </row>
    <row r="16" spans="1:6" ht="42.65" customHeight="1" x14ac:dyDescent="0.35">
      <c r="A16" s="84">
        <v>45610</v>
      </c>
      <c r="B16" s="90" t="s">
        <v>7</v>
      </c>
      <c r="C16" s="90" t="s">
        <v>56</v>
      </c>
      <c r="D16" s="191" t="s">
        <v>109</v>
      </c>
      <c r="E16" s="250" t="s">
        <v>18</v>
      </c>
      <c r="F16" s="243" t="s">
        <v>28</v>
      </c>
    </row>
    <row r="17" spans="1:6" ht="42.65" customHeight="1" x14ac:dyDescent="0.35">
      <c r="A17" s="84">
        <f>A15+7</f>
        <v>45617</v>
      </c>
      <c r="B17" s="84" t="s">
        <v>20</v>
      </c>
      <c r="C17" s="90" t="s">
        <v>78</v>
      </c>
      <c r="D17" s="90" t="s">
        <v>118</v>
      </c>
      <c r="E17" s="251"/>
      <c r="F17" s="243"/>
    </row>
    <row r="18" spans="1:6" ht="42" customHeight="1" x14ac:dyDescent="0.35">
      <c r="A18" s="91">
        <f t="shared" si="0"/>
        <v>45624</v>
      </c>
      <c r="B18" s="92" t="s">
        <v>20</v>
      </c>
      <c r="C18" s="93" t="s">
        <v>57</v>
      </c>
      <c r="D18" s="93" t="s">
        <v>101</v>
      </c>
      <c r="E18" s="239" t="s">
        <v>18</v>
      </c>
      <c r="F18" s="240" t="s">
        <v>102</v>
      </c>
    </row>
    <row r="19" spans="1:6" ht="42" customHeight="1" x14ac:dyDescent="0.35">
      <c r="A19" s="92">
        <f t="shared" si="0"/>
        <v>45631</v>
      </c>
      <c r="B19" s="92" t="s">
        <v>20</v>
      </c>
      <c r="C19" s="93" t="s">
        <v>57</v>
      </c>
      <c r="D19" s="93" t="s">
        <v>101</v>
      </c>
      <c r="E19" s="236"/>
      <c r="F19" s="238"/>
    </row>
    <row r="20" spans="1:6" ht="42.65" customHeight="1" x14ac:dyDescent="0.35">
      <c r="A20" s="77">
        <f t="shared" si="0"/>
        <v>45638</v>
      </c>
      <c r="B20" s="77"/>
      <c r="C20" s="85"/>
      <c r="D20" s="85"/>
      <c r="E20" s="85"/>
      <c r="F20" s="160"/>
    </row>
    <row r="21" spans="1:6" ht="42.65" customHeight="1" x14ac:dyDescent="0.35">
      <c r="A21" s="77">
        <f t="shared" si="0"/>
        <v>45645</v>
      </c>
      <c r="B21" s="77"/>
      <c r="C21" s="95" t="s">
        <v>15</v>
      </c>
      <c r="D21" s="95"/>
      <c r="E21" s="95"/>
      <c r="F21" s="160"/>
    </row>
    <row r="22" spans="1:6" ht="42.65" customHeight="1" x14ac:dyDescent="0.35">
      <c r="A22" s="89">
        <f t="shared" si="0"/>
        <v>45652</v>
      </c>
      <c r="B22" s="224" t="s">
        <v>16</v>
      </c>
      <c r="C22" s="225"/>
      <c r="D22" s="225"/>
      <c r="E22" s="225"/>
      <c r="F22" s="233"/>
    </row>
    <row r="23" spans="1:6" ht="42.65" customHeight="1" x14ac:dyDescent="0.35">
      <c r="A23" s="89">
        <f t="shared" si="0"/>
        <v>45659</v>
      </c>
      <c r="B23" s="227"/>
      <c r="C23" s="228"/>
      <c r="D23" s="228"/>
      <c r="E23" s="228"/>
      <c r="F23" s="234"/>
    </row>
    <row r="24" spans="1:6" ht="42.65" customHeight="1" x14ac:dyDescent="0.35">
      <c r="A24" s="81">
        <f t="shared" si="0"/>
        <v>45666</v>
      </c>
      <c r="B24" s="81" t="s">
        <v>6</v>
      </c>
      <c r="C24" s="82" t="s">
        <v>55</v>
      </c>
      <c r="D24" s="82" t="s">
        <v>149</v>
      </c>
      <c r="E24" s="161" t="s">
        <v>18</v>
      </c>
      <c r="F24" s="162" t="s">
        <v>27</v>
      </c>
    </row>
    <row r="25" spans="1:6" ht="40.5" customHeight="1" x14ac:dyDescent="0.35">
      <c r="A25" s="84">
        <v>45666</v>
      </c>
      <c r="B25" s="90" t="s">
        <v>7</v>
      </c>
      <c r="C25" s="90" t="s">
        <v>56</v>
      </c>
      <c r="D25" s="195" t="s">
        <v>149</v>
      </c>
      <c r="E25" s="166" t="s">
        <v>18</v>
      </c>
      <c r="F25" s="167" t="s">
        <v>28</v>
      </c>
    </row>
    <row r="26" spans="1:6" ht="40.5" customHeight="1" x14ac:dyDescent="0.35">
      <c r="A26" s="84">
        <v>45673</v>
      </c>
      <c r="B26" s="184" t="s">
        <v>20</v>
      </c>
      <c r="C26" s="184" t="s">
        <v>56</v>
      </c>
      <c r="D26" s="184" t="s">
        <v>124</v>
      </c>
      <c r="E26" s="183" t="s">
        <v>18</v>
      </c>
      <c r="F26" s="182" t="s">
        <v>28</v>
      </c>
    </row>
    <row r="27" spans="1:6" ht="42.65" customHeight="1" x14ac:dyDescent="0.35">
      <c r="A27" s="81">
        <f t="shared" si="0"/>
        <v>45680</v>
      </c>
      <c r="B27" s="81" t="s">
        <v>110</v>
      </c>
      <c r="C27" s="82" t="s">
        <v>55</v>
      </c>
      <c r="D27" s="82" t="s">
        <v>109</v>
      </c>
      <c r="E27" s="161" t="s">
        <v>18</v>
      </c>
      <c r="F27" s="162" t="s">
        <v>27</v>
      </c>
    </row>
    <row r="28" spans="1:6" ht="53.25" customHeight="1" x14ac:dyDescent="0.35">
      <c r="A28" s="201">
        <v>45680</v>
      </c>
      <c r="B28" s="202" t="s">
        <v>7</v>
      </c>
      <c r="C28" s="201" t="s">
        <v>105</v>
      </c>
      <c r="D28" s="202"/>
      <c r="E28" s="204"/>
      <c r="F28" s="205" t="s">
        <v>30</v>
      </c>
    </row>
    <row r="29" spans="1:6" ht="42.65" customHeight="1" x14ac:dyDescent="0.35">
      <c r="A29" s="96">
        <f>A27+7</f>
        <v>45687</v>
      </c>
      <c r="B29" s="96" t="s">
        <v>20</v>
      </c>
      <c r="C29" s="97" t="s">
        <v>58</v>
      </c>
      <c r="D29" s="97" t="s">
        <v>100</v>
      </c>
      <c r="E29" s="168" t="s">
        <v>18</v>
      </c>
      <c r="F29" s="169" t="s">
        <v>31</v>
      </c>
    </row>
    <row r="30" spans="1:6" ht="42.65" customHeight="1" x14ac:dyDescent="0.35">
      <c r="A30" s="77">
        <f t="shared" si="0"/>
        <v>45694</v>
      </c>
      <c r="B30" s="77"/>
      <c r="C30" s="85"/>
      <c r="D30" s="85"/>
      <c r="E30" s="85"/>
      <c r="F30" s="160"/>
    </row>
    <row r="31" spans="1:6" ht="42.65" customHeight="1" x14ac:dyDescent="0.35">
      <c r="A31" s="77">
        <f t="shared" si="0"/>
        <v>45701</v>
      </c>
      <c r="B31" s="77"/>
      <c r="C31" s="95"/>
      <c r="D31" s="95"/>
      <c r="E31" s="95"/>
      <c r="F31" s="160"/>
    </row>
    <row r="32" spans="1:6" ht="42.65" customHeight="1" x14ac:dyDescent="0.35">
      <c r="A32" s="89">
        <f t="shared" si="0"/>
        <v>45708</v>
      </c>
      <c r="B32" s="230" t="s">
        <v>13</v>
      </c>
      <c r="C32" s="231"/>
      <c r="D32" s="231"/>
      <c r="E32" s="231"/>
      <c r="F32" s="232"/>
    </row>
    <row r="33" spans="1:6" ht="42.65" customHeight="1" x14ac:dyDescent="0.35">
      <c r="A33" s="98">
        <f t="shared" si="0"/>
        <v>45715</v>
      </c>
      <c r="B33" s="49" t="s">
        <v>20</v>
      </c>
      <c r="C33" s="50" t="s">
        <v>59</v>
      </c>
      <c r="D33" s="50" t="s">
        <v>124</v>
      </c>
      <c r="E33" s="235" t="s">
        <v>18</v>
      </c>
      <c r="F33" s="237" t="s">
        <v>189</v>
      </c>
    </row>
    <row r="34" spans="1:6" ht="42.65" customHeight="1" x14ac:dyDescent="0.35">
      <c r="A34" s="49">
        <f t="shared" si="0"/>
        <v>45722</v>
      </c>
      <c r="B34" s="49" t="s">
        <v>20</v>
      </c>
      <c r="C34" s="50" t="s">
        <v>59</v>
      </c>
      <c r="D34" s="50" t="s">
        <v>124</v>
      </c>
      <c r="E34" s="236"/>
      <c r="F34" s="238"/>
    </row>
    <row r="35" spans="1:6" ht="42.65" customHeight="1" x14ac:dyDescent="0.35">
      <c r="A35" s="81">
        <f t="shared" si="0"/>
        <v>45729</v>
      </c>
      <c r="B35" s="81" t="s">
        <v>6</v>
      </c>
      <c r="C35" s="82" t="s">
        <v>55</v>
      </c>
      <c r="D35" s="82" t="s">
        <v>109</v>
      </c>
      <c r="E35" s="161" t="s">
        <v>18</v>
      </c>
      <c r="F35" s="162" t="s">
        <v>27</v>
      </c>
    </row>
    <row r="36" spans="1:6" ht="42.65" customHeight="1" x14ac:dyDescent="0.35">
      <c r="A36" s="49">
        <v>45729</v>
      </c>
      <c r="B36" s="50" t="s">
        <v>7</v>
      </c>
      <c r="C36" s="50" t="s">
        <v>59</v>
      </c>
      <c r="D36" s="50" t="s">
        <v>109</v>
      </c>
      <c r="E36" s="170" t="s">
        <v>18</v>
      </c>
      <c r="F36" s="171" t="s">
        <v>189</v>
      </c>
    </row>
    <row r="37" spans="1:6" ht="42.65" customHeight="1" x14ac:dyDescent="0.35">
      <c r="A37" s="81">
        <f>A35+7</f>
        <v>45736</v>
      </c>
      <c r="B37" s="81" t="s">
        <v>6</v>
      </c>
      <c r="C37" s="82" t="s">
        <v>55</v>
      </c>
      <c r="D37" s="82" t="s">
        <v>109</v>
      </c>
      <c r="E37" s="161" t="s">
        <v>18</v>
      </c>
      <c r="F37" s="162" t="s">
        <v>27</v>
      </c>
    </row>
    <row r="38" spans="1:6" ht="42.65" customHeight="1" x14ac:dyDescent="0.35">
      <c r="A38" s="49">
        <v>45736</v>
      </c>
      <c r="B38" s="50" t="s">
        <v>7</v>
      </c>
      <c r="C38" s="50" t="s">
        <v>59</v>
      </c>
      <c r="D38" s="50" t="s">
        <v>109</v>
      </c>
      <c r="E38" s="170" t="s">
        <v>18</v>
      </c>
      <c r="F38" s="171" t="s">
        <v>189</v>
      </c>
    </row>
    <row r="39" spans="1:6" ht="42.65" customHeight="1" x14ac:dyDescent="0.35">
      <c r="A39" s="86">
        <f>A37+7</f>
        <v>45743</v>
      </c>
      <c r="B39" s="86" t="s">
        <v>7</v>
      </c>
      <c r="C39" s="86" t="s">
        <v>160</v>
      </c>
      <c r="D39" s="86" t="s">
        <v>109</v>
      </c>
      <c r="E39" s="163" t="s">
        <v>18</v>
      </c>
      <c r="F39" s="164" t="s">
        <v>29</v>
      </c>
    </row>
    <row r="40" spans="1:6" ht="42.65" customHeight="1" x14ac:dyDescent="0.35">
      <c r="A40" s="77">
        <f t="shared" si="0"/>
        <v>45750</v>
      </c>
      <c r="B40" s="77"/>
      <c r="C40" s="85"/>
      <c r="D40" s="85"/>
      <c r="E40" s="85"/>
      <c r="F40" s="160"/>
    </row>
    <row r="41" spans="1:6" ht="42.65" customHeight="1" x14ac:dyDescent="0.35">
      <c r="A41" s="77">
        <f t="shared" si="0"/>
        <v>45757</v>
      </c>
      <c r="B41" s="77"/>
      <c r="C41" s="95"/>
      <c r="D41" s="95"/>
      <c r="E41" s="95"/>
      <c r="F41" s="160"/>
    </row>
    <row r="42" spans="1:6" ht="42.65" customHeight="1" x14ac:dyDescent="0.35">
      <c r="A42" s="89">
        <f t="shared" si="0"/>
        <v>45764</v>
      </c>
      <c r="B42" s="224" t="s">
        <v>17</v>
      </c>
      <c r="C42" s="225"/>
      <c r="D42" s="225"/>
      <c r="E42" s="225"/>
      <c r="F42" s="226"/>
    </row>
    <row r="43" spans="1:6" ht="42.65" customHeight="1" x14ac:dyDescent="0.35">
      <c r="A43" s="89">
        <f t="shared" si="0"/>
        <v>45771</v>
      </c>
      <c r="B43" s="227"/>
      <c r="C43" s="228"/>
      <c r="D43" s="228"/>
      <c r="E43" s="228"/>
      <c r="F43" s="229"/>
    </row>
    <row r="44" spans="1:6" ht="42.65" customHeight="1" x14ac:dyDescent="0.35">
      <c r="A44" s="77">
        <f t="shared" si="0"/>
        <v>45778</v>
      </c>
      <c r="B44" s="77"/>
      <c r="C44" s="95"/>
      <c r="D44" s="95"/>
      <c r="E44" s="95"/>
      <c r="F44" s="160"/>
    </row>
    <row r="45" spans="1:6" ht="42.65" customHeight="1" x14ac:dyDescent="0.35">
      <c r="A45" s="77">
        <f t="shared" si="0"/>
        <v>45785</v>
      </c>
      <c r="B45" s="77"/>
      <c r="C45" s="95"/>
      <c r="D45" s="95"/>
      <c r="E45" s="95"/>
      <c r="F45" s="160"/>
    </row>
    <row r="46" spans="1:6" ht="42.65" customHeight="1" x14ac:dyDescent="0.35">
      <c r="A46" s="77">
        <f t="shared" si="0"/>
        <v>45792</v>
      </c>
      <c r="B46" s="77"/>
      <c r="C46" s="85"/>
      <c r="D46" s="85"/>
      <c r="E46" s="85"/>
      <c r="F46" s="160"/>
    </row>
    <row r="47" spans="1:6" ht="66.5" customHeight="1" x14ac:dyDescent="0.35">
      <c r="A47" s="51">
        <f t="shared" si="0"/>
        <v>45799</v>
      </c>
      <c r="B47" s="52" t="s">
        <v>20</v>
      </c>
      <c r="C47" s="52" t="s">
        <v>60</v>
      </c>
      <c r="D47" s="52" t="s">
        <v>109</v>
      </c>
      <c r="E47" s="172" t="s">
        <v>18</v>
      </c>
      <c r="F47" s="173" t="s">
        <v>32</v>
      </c>
    </row>
    <row r="48" spans="1:6" ht="42.65" customHeight="1" x14ac:dyDescent="0.35">
      <c r="A48" s="89">
        <f t="shared" si="0"/>
        <v>45806</v>
      </c>
      <c r="B48" s="230" t="s">
        <v>13</v>
      </c>
      <c r="C48" s="231"/>
      <c r="D48" s="231"/>
      <c r="E48" s="231"/>
      <c r="F48" s="232"/>
    </row>
    <row r="49" spans="1:6" ht="65.5" customHeight="1" x14ac:dyDescent="0.35">
      <c r="A49" s="51">
        <f t="shared" si="0"/>
        <v>45813</v>
      </c>
      <c r="B49" s="52" t="s">
        <v>20</v>
      </c>
      <c r="C49" s="52" t="s">
        <v>61</v>
      </c>
      <c r="D49" s="52" t="s">
        <v>109</v>
      </c>
      <c r="E49" s="172" t="s">
        <v>18</v>
      </c>
      <c r="F49" s="173" t="s">
        <v>32</v>
      </c>
    </row>
    <row r="50" spans="1:6" ht="42.65" customHeight="1" x14ac:dyDescent="0.35">
      <c r="A50" s="77">
        <f t="shared" si="0"/>
        <v>45820</v>
      </c>
      <c r="B50" s="77"/>
      <c r="C50" s="95"/>
      <c r="D50" s="95"/>
      <c r="E50" s="95"/>
      <c r="F50" s="160"/>
    </row>
    <row r="51" spans="1:6" ht="42.65" customHeight="1" x14ac:dyDescent="0.35">
      <c r="A51" s="186">
        <f t="shared" si="0"/>
        <v>45827</v>
      </c>
      <c r="B51" s="116" t="s">
        <v>6</v>
      </c>
      <c r="C51" s="117" t="s">
        <v>108</v>
      </c>
      <c r="D51" s="117" t="s">
        <v>109</v>
      </c>
      <c r="E51" s="220" t="s">
        <v>18</v>
      </c>
      <c r="F51" s="140" t="s">
        <v>30</v>
      </c>
    </row>
    <row r="52" spans="1:6" ht="42.65" customHeight="1" x14ac:dyDescent="0.35">
      <c r="A52" s="99">
        <f t="shared" si="0"/>
        <v>45834</v>
      </c>
      <c r="B52" s="99" t="s">
        <v>20</v>
      </c>
      <c r="C52" s="100" t="s">
        <v>62</v>
      </c>
      <c r="D52" s="100" t="s">
        <v>96</v>
      </c>
      <c r="E52" s="174" t="s">
        <v>18</v>
      </c>
      <c r="F52" s="308" t="s">
        <v>192</v>
      </c>
    </row>
    <row r="53" spans="1:6" ht="42.65" customHeight="1" x14ac:dyDescent="0.35">
      <c r="A53" s="81">
        <f t="shared" si="0"/>
        <v>45841</v>
      </c>
      <c r="B53" s="81" t="s">
        <v>6</v>
      </c>
      <c r="C53" s="82" t="s">
        <v>193</v>
      </c>
      <c r="D53" s="82" t="s">
        <v>109</v>
      </c>
      <c r="E53" s="161" t="s">
        <v>18</v>
      </c>
      <c r="F53" s="162" t="s">
        <v>194</v>
      </c>
    </row>
    <row r="54" spans="1:6" ht="42.65" customHeight="1" x14ac:dyDescent="0.35">
      <c r="A54" s="101">
        <v>45841</v>
      </c>
      <c r="B54" s="54" t="s">
        <v>7</v>
      </c>
      <c r="C54" s="54" t="s">
        <v>63</v>
      </c>
      <c r="D54" s="54" t="s">
        <v>109</v>
      </c>
      <c r="E54" s="175" t="s">
        <v>18</v>
      </c>
      <c r="F54" s="176" t="s">
        <v>33</v>
      </c>
    </row>
    <row r="55" spans="1:6" ht="42.65" customHeight="1" x14ac:dyDescent="0.35">
      <c r="A55" s="77">
        <f>A53+7</f>
        <v>45848</v>
      </c>
      <c r="B55" s="77"/>
      <c r="C55" s="85" t="s">
        <v>15</v>
      </c>
      <c r="D55" s="85"/>
      <c r="E55" s="85"/>
      <c r="F55" s="160"/>
    </row>
    <row r="56" spans="1:6" ht="42.65" customHeight="1" x14ac:dyDescent="0.35">
      <c r="A56" s="77">
        <f t="shared" si="0"/>
        <v>45855</v>
      </c>
      <c r="B56" s="77"/>
      <c r="C56" s="85"/>
      <c r="D56" s="85"/>
      <c r="E56" s="85"/>
      <c r="F56" s="160"/>
    </row>
    <row r="57" spans="1:6" ht="42.65" customHeight="1" x14ac:dyDescent="0.35">
      <c r="A57" s="89">
        <f t="shared" si="0"/>
        <v>45862</v>
      </c>
      <c r="B57" s="224" t="s">
        <v>13</v>
      </c>
      <c r="C57" s="225"/>
      <c r="D57" s="225"/>
      <c r="E57" s="225"/>
      <c r="F57" s="233"/>
    </row>
    <row r="58" spans="1:6" ht="42.65" customHeight="1" x14ac:dyDescent="0.35">
      <c r="A58" s="89">
        <f t="shared" si="0"/>
        <v>45869</v>
      </c>
      <c r="B58" s="227"/>
      <c r="C58" s="228"/>
      <c r="D58" s="228"/>
      <c r="E58" s="228"/>
      <c r="F58" s="234"/>
    </row>
  </sheetData>
  <autoFilter ref="A1:F58"/>
  <mergeCells count="16">
    <mergeCell ref="E18:E19"/>
    <mergeCell ref="F18:F19"/>
    <mergeCell ref="B32:F32"/>
    <mergeCell ref="B22:F23"/>
    <mergeCell ref="F4:F5"/>
    <mergeCell ref="F8:F9"/>
    <mergeCell ref="F16:F17"/>
    <mergeCell ref="B13:E13"/>
    <mergeCell ref="E4:E5"/>
    <mergeCell ref="E8:E9"/>
    <mergeCell ref="E16:E17"/>
    <mergeCell ref="B42:F43"/>
    <mergeCell ref="B48:F48"/>
    <mergeCell ref="B57:F58"/>
    <mergeCell ref="E33:E34"/>
    <mergeCell ref="F33:F34"/>
  </mergeCells>
  <hyperlinks>
    <hyperlink ref="E4" r:id="rId1"/>
    <hyperlink ref="E11" r:id="rId2"/>
    <hyperlink ref="E14" r:id="rId3"/>
    <hyperlink ref="E53" r:id="rId4"/>
    <hyperlink ref="E15" r:id="rId5"/>
    <hyperlink ref="E24" r:id="rId6"/>
    <hyperlink ref="E35" r:id="rId7"/>
    <hyperlink ref="E37" r:id="rId8"/>
    <hyperlink ref="E16" r:id="rId9"/>
    <hyperlink ref="E25" r:id="rId10"/>
    <hyperlink ref="E27" r:id="rId11"/>
    <hyperlink ref="E18" r:id="rId12"/>
    <hyperlink ref="E29" r:id="rId13"/>
    <hyperlink ref="E33" r:id="rId14"/>
    <hyperlink ref="E38" r:id="rId15"/>
    <hyperlink ref="E47" r:id="rId16"/>
    <hyperlink ref="E49" r:id="rId17"/>
    <hyperlink ref="E52" r:id="rId18"/>
    <hyperlink ref="E54" r:id="rId19"/>
    <hyperlink ref="E36" r:id="rId20"/>
    <hyperlink ref="E3" r:id="rId21"/>
    <hyperlink ref="E7" r:id="rId22"/>
    <hyperlink ref="E26" r:id="rId23"/>
    <hyperlink ref="E51" r:id="rId24"/>
    <hyperlink ref="E39" r:id="rId25"/>
  </hyperlinks>
  <pageMargins left="0.7" right="0.7" top="0.75" bottom="0.75" header="0.3" footer="0.3"/>
  <pageSetup paperSize="9" orientation="portrait" r:id="rId26"/>
  <drawing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tabSelected="1" topLeftCell="A46" workbookViewId="0">
      <selection activeCell="G55" sqref="G55"/>
    </sheetView>
  </sheetViews>
  <sheetFormatPr defaultColWidth="63.1796875" defaultRowHeight="42.65" customHeight="1" x14ac:dyDescent="0.35"/>
  <cols>
    <col min="1" max="1" width="24.54296875" style="56" customWidth="1"/>
    <col min="2" max="2" width="20.453125" style="56" customWidth="1"/>
    <col min="3" max="3" width="63.1796875" style="22"/>
    <col min="4" max="5" width="27.54296875" style="22" customWidth="1"/>
    <col min="6" max="6" width="42.1796875" style="103" customWidth="1"/>
    <col min="7" max="16384" width="63.1796875" style="103"/>
  </cols>
  <sheetData>
    <row r="1" spans="1:8" s="143" customFormat="1" ht="42.65" customHeight="1" x14ac:dyDescent="0.35">
      <c r="A1" s="32" t="s">
        <v>50</v>
      </c>
      <c r="B1" s="32" t="s">
        <v>21</v>
      </c>
      <c r="C1" s="33" t="s">
        <v>65</v>
      </c>
      <c r="D1" s="33" t="s">
        <v>22</v>
      </c>
      <c r="E1" s="33" t="s">
        <v>51</v>
      </c>
      <c r="F1" s="33" t="s">
        <v>25</v>
      </c>
    </row>
    <row r="2" spans="1:8" ht="42.65" customHeight="1" x14ac:dyDescent="0.35">
      <c r="A2" s="31">
        <v>45519</v>
      </c>
      <c r="B2" s="31"/>
      <c r="C2" s="28"/>
      <c r="D2" s="28"/>
      <c r="E2" s="28"/>
      <c r="F2" s="104"/>
      <c r="G2" s="144"/>
      <c r="H2" s="144"/>
    </row>
    <row r="3" spans="1:8" ht="42.65" customHeight="1" x14ac:dyDescent="0.35">
      <c r="A3" s="31">
        <f>A2+7</f>
        <v>45526</v>
      </c>
      <c r="B3" s="31"/>
      <c r="C3" s="28"/>
      <c r="D3" s="28"/>
      <c r="E3" s="119"/>
      <c r="F3" s="104"/>
      <c r="G3" s="144"/>
      <c r="H3" s="144"/>
    </row>
    <row r="4" spans="1:8" ht="42.65" customHeight="1" x14ac:dyDescent="0.35">
      <c r="A4" s="31">
        <f t="shared" ref="A4:A59" si="0">A3+7</f>
        <v>45533</v>
      </c>
      <c r="B4" s="31"/>
      <c r="C4" s="28"/>
      <c r="D4" s="28"/>
      <c r="E4" s="119"/>
      <c r="F4" s="104"/>
      <c r="G4" s="144"/>
      <c r="H4" s="144"/>
    </row>
    <row r="5" spans="1:8" ht="42.65" customHeight="1" x14ac:dyDescent="0.35">
      <c r="A5" s="31">
        <f t="shared" si="0"/>
        <v>45540</v>
      </c>
      <c r="B5" s="31"/>
      <c r="C5" s="28"/>
      <c r="D5" s="28"/>
      <c r="E5" s="104"/>
      <c r="F5" s="104"/>
      <c r="G5" s="144"/>
      <c r="H5" s="144"/>
    </row>
    <row r="6" spans="1:8" ht="42.65" customHeight="1" x14ac:dyDescent="0.35">
      <c r="A6" s="65">
        <f t="shared" si="0"/>
        <v>45547</v>
      </c>
      <c r="B6" s="65" t="s">
        <v>20</v>
      </c>
      <c r="C6" s="66" t="s">
        <v>73</v>
      </c>
      <c r="D6" s="66" t="s">
        <v>36</v>
      </c>
      <c r="E6" s="145" t="s">
        <v>18</v>
      </c>
      <c r="F6" s="66" t="s">
        <v>37</v>
      </c>
      <c r="G6" s="144"/>
      <c r="H6" s="144"/>
    </row>
    <row r="7" spans="1:8" ht="42.65" customHeight="1" x14ac:dyDescent="0.35">
      <c r="A7" s="65">
        <f t="shared" si="0"/>
        <v>45554</v>
      </c>
      <c r="B7" s="65" t="s">
        <v>20</v>
      </c>
      <c r="C7" s="66" t="s">
        <v>74</v>
      </c>
      <c r="D7" s="66" t="s">
        <v>88</v>
      </c>
      <c r="E7" s="145" t="s">
        <v>18</v>
      </c>
      <c r="F7" s="66" t="s">
        <v>37</v>
      </c>
      <c r="G7" s="144"/>
      <c r="H7" s="144"/>
    </row>
    <row r="8" spans="1:8" ht="42.65" customHeight="1" x14ac:dyDescent="0.35">
      <c r="A8" s="65">
        <f t="shared" si="0"/>
        <v>45561</v>
      </c>
      <c r="B8" s="65" t="s">
        <v>20</v>
      </c>
      <c r="C8" s="66" t="s">
        <v>73</v>
      </c>
      <c r="D8" s="66" t="s">
        <v>36</v>
      </c>
      <c r="E8" s="145" t="s">
        <v>18</v>
      </c>
      <c r="F8" s="66" t="s">
        <v>37</v>
      </c>
      <c r="G8" s="144"/>
      <c r="H8" s="144"/>
    </row>
    <row r="9" spans="1:8" ht="57" customHeight="1" x14ac:dyDescent="0.35">
      <c r="A9" s="34">
        <f t="shared" si="0"/>
        <v>45568</v>
      </c>
      <c r="B9" s="35" t="s">
        <v>20</v>
      </c>
      <c r="C9" s="35" t="s">
        <v>67</v>
      </c>
      <c r="D9" s="35" t="s">
        <v>96</v>
      </c>
      <c r="E9" s="124" t="s">
        <v>18</v>
      </c>
      <c r="F9" s="35" t="s">
        <v>38</v>
      </c>
      <c r="G9" s="144"/>
      <c r="H9" s="144"/>
    </row>
    <row r="10" spans="1:8" ht="57.75" customHeight="1" x14ac:dyDescent="0.35">
      <c r="A10" s="34">
        <f t="shared" si="0"/>
        <v>45575</v>
      </c>
      <c r="B10" s="35" t="s">
        <v>20</v>
      </c>
      <c r="C10" s="35" t="s">
        <v>67</v>
      </c>
      <c r="D10" s="35" t="s">
        <v>96</v>
      </c>
      <c r="E10" s="124" t="s">
        <v>18</v>
      </c>
      <c r="F10" s="35" t="s">
        <v>38</v>
      </c>
      <c r="G10" s="144"/>
      <c r="H10" s="144"/>
    </row>
    <row r="11" spans="1:8" ht="42.65" customHeight="1" x14ac:dyDescent="0.35">
      <c r="A11" s="67">
        <f t="shared" si="0"/>
        <v>45582</v>
      </c>
      <c r="B11" s="67" t="s">
        <v>20</v>
      </c>
      <c r="C11" s="68" t="s">
        <v>68</v>
      </c>
      <c r="D11" s="68" t="s">
        <v>93</v>
      </c>
      <c r="E11" s="125" t="s">
        <v>18</v>
      </c>
      <c r="F11" s="68" t="s">
        <v>39</v>
      </c>
      <c r="G11" s="144"/>
      <c r="H11" s="144"/>
    </row>
    <row r="12" spans="1:8" ht="42.65" customHeight="1" x14ac:dyDescent="0.35">
      <c r="A12" s="59">
        <f t="shared" si="0"/>
        <v>45589</v>
      </c>
      <c r="B12" s="59" t="s">
        <v>20</v>
      </c>
      <c r="C12" s="69" t="s">
        <v>41</v>
      </c>
      <c r="D12" s="69" t="s">
        <v>96</v>
      </c>
      <c r="E12" s="146" t="s">
        <v>18</v>
      </c>
      <c r="F12" s="60" t="s">
        <v>112</v>
      </c>
      <c r="G12" s="144"/>
      <c r="H12" s="144"/>
    </row>
    <row r="13" spans="1:8" ht="42.65" customHeight="1" x14ac:dyDescent="0.35">
      <c r="A13" s="72">
        <f t="shared" si="0"/>
        <v>45596</v>
      </c>
      <c r="B13" s="265" t="s">
        <v>13</v>
      </c>
      <c r="C13" s="266"/>
      <c r="D13" s="266"/>
      <c r="E13" s="266"/>
      <c r="F13" s="107"/>
      <c r="G13" s="144"/>
      <c r="H13" s="144"/>
    </row>
    <row r="14" spans="1:8" ht="42.65" customHeight="1" x14ac:dyDescent="0.35">
      <c r="A14" s="38">
        <f t="shared" si="0"/>
        <v>45603</v>
      </c>
      <c r="B14" s="38" t="s">
        <v>20</v>
      </c>
      <c r="C14" s="39" t="s">
        <v>75</v>
      </c>
      <c r="D14" s="39" t="s">
        <v>98</v>
      </c>
      <c r="E14" s="147" t="s">
        <v>18</v>
      </c>
      <c r="F14" s="39" t="s">
        <v>42</v>
      </c>
      <c r="G14" s="144"/>
      <c r="H14" s="144"/>
    </row>
    <row r="15" spans="1:8" ht="42.65" customHeight="1" x14ac:dyDescent="0.35">
      <c r="A15" s="38">
        <f t="shared" si="0"/>
        <v>45610</v>
      </c>
      <c r="B15" s="38" t="s">
        <v>20</v>
      </c>
      <c r="C15" s="39" t="s">
        <v>75</v>
      </c>
      <c r="D15" s="185" t="s">
        <v>104</v>
      </c>
      <c r="E15" s="147" t="s">
        <v>18</v>
      </c>
      <c r="F15" s="39" t="s">
        <v>42</v>
      </c>
      <c r="G15" s="144"/>
      <c r="H15" s="144"/>
    </row>
    <row r="16" spans="1:8" ht="42.65" customHeight="1" x14ac:dyDescent="0.35">
      <c r="A16" s="62">
        <f>A15+7</f>
        <v>45617</v>
      </c>
      <c r="B16" s="61" t="s">
        <v>20</v>
      </c>
      <c r="C16" s="61" t="s">
        <v>126</v>
      </c>
      <c r="D16" s="61" t="s">
        <v>119</v>
      </c>
      <c r="E16" s="152" t="s">
        <v>18</v>
      </c>
      <c r="F16" s="61" t="s">
        <v>127</v>
      </c>
      <c r="H16" s="41" t="s">
        <v>43</v>
      </c>
    </row>
    <row r="17" spans="1:8" ht="42.65" customHeight="1" x14ac:dyDescent="0.35">
      <c r="A17" s="42">
        <v>45624</v>
      </c>
      <c r="B17" s="42" t="s">
        <v>6</v>
      </c>
      <c r="C17" s="43" t="s">
        <v>55</v>
      </c>
      <c r="D17" s="43" t="s">
        <v>98</v>
      </c>
      <c r="E17" s="148" t="s">
        <v>18</v>
      </c>
      <c r="F17" s="106" t="s">
        <v>27</v>
      </c>
      <c r="G17" s="144"/>
      <c r="H17" s="144"/>
    </row>
    <row r="18" spans="1:8" ht="42.65" customHeight="1" x14ac:dyDescent="0.35">
      <c r="A18" s="38">
        <f>A16+7</f>
        <v>45624</v>
      </c>
      <c r="B18" s="38" t="s">
        <v>7</v>
      </c>
      <c r="C18" s="39" t="s">
        <v>75</v>
      </c>
      <c r="D18" s="39" t="s">
        <v>120</v>
      </c>
      <c r="E18" s="147" t="s">
        <v>18</v>
      </c>
      <c r="F18" s="39" t="s">
        <v>42</v>
      </c>
      <c r="G18" s="144"/>
      <c r="H18" s="144"/>
    </row>
    <row r="19" spans="1:8" ht="42.65" customHeight="1" x14ac:dyDescent="0.35">
      <c r="A19" s="187">
        <f>A18+7</f>
        <v>45631</v>
      </c>
      <c r="B19" s="187" t="s">
        <v>20</v>
      </c>
      <c r="C19" s="188" t="s">
        <v>76</v>
      </c>
      <c r="D19" s="188" t="s">
        <v>115</v>
      </c>
      <c r="E19" s="189" t="s">
        <v>18</v>
      </c>
      <c r="F19" s="188" t="s">
        <v>44</v>
      </c>
      <c r="G19" s="144"/>
      <c r="H19" s="144"/>
    </row>
    <row r="20" spans="1:8" ht="42.65" customHeight="1" x14ac:dyDescent="0.35">
      <c r="A20" s="42">
        <v>45638</v>
      </c>
      <c r="B20" s="42" t="s">
        <v>6</v>
      </c>
      <c r="C20" s="43" t="s">
        <v>55</v>
      </c>
      <c r="D20" s="43" t="s">
        <v>100</v>
      </c>
      <c r="E20" s="190" t="s">
        <v>18</v>
      </c>
      <c r="F20" s="106" t="s">
        <v>27</v>
      </c>
      <c r="G20" s="144"/>
      <c r="H20" s="144"/>
    </row>
    <row r="21" spans="1:8" ht="42.65" customHeight="1" x14ac:dyDescent="0.35">
      <c r="A21" s="187">
        <f>A19+7</f>
        <v>45638</v>
      </c>
      <c r="B21" s="187" t="s">
        <v>114</v>
      </c>
      <c r="C21" s="188" t="s">
        <v>76</v>
      </c>
      <c r="D21" s="188" t="s">
        <v>100</v>
      </c>
      <c r="E21" s="189" t="s">
        <v>18</v>
      </c>
      <c r="F21" s="188" t="s">
        <v>44</v>
      </c>
      <c r="G21" s="144"/>
      <c r="H21" s="144"/>
    </row>
    <row r="22" spans="1:8" ht="42.65" customHeight="1" x14ac:dyDescent="0.35">
      <c r="A22" s="31">
        <f t="shared" si="0"/>
        <v>45645</v>
      </c>
      <c r="B22" s="31"/>
      <c r="C22" s="149"/>
      <c r="D22" s="149"/>
      <c r="E22" s="149"/>
      <c r="F22" s="149"/>
      <c r="G22" s="144"/>
      <c r="H22" s="144"/>
    </row>
    <row r="23" spans="1:8" ht="42.65" customHeight="1" x14ac:dyDescent="0.35">
      <c r="A23" s="70">
        <f t="shared" si="0"/>
        <v>45652</v>
      </c>
      <c r="B23" s="252" t="s">
        <v>16</v>
      </c>
      <c r="C23" s="253"/>
      <c r="D23" s="253"/>
      <c r="E23" s="253"/>
      <c r="F23" s="254"/>
      <c r="G23" s="144"/>
      <c r="H23" s="144"/>
    </row>
    <row r="24" spans="1:8" ht="42.65" customHeight="1" x14ac:dyDescent="0.35">
      <c r="A24" s="70">
        <f t="shared" si="0"/>
        <v>45659</v>
      </c>
      <c r="B24" s="255"/>
      <c r="C24" s="256"/>
      <c r="D24" s="256"/>
      <c r="E24" s="256"/>
      <c r="F24" s="257"/>
      <c r="G24" s="144"/>
      <c r="H24" s="144"/>
    </row>
    <row r="25" spans="1:8" ht="42.65" customHeight="1" x14ac:dyDescent="0.35">
      <c r="A25" s="44">
        <f t="shared" si="0"/>
        <v>45666</v>
      </c>
      <c r="B25" s="44" t="s">
        <v>34</v>
      </c>
      <c r="C25" s="45" t="s">
        <v>54</v>
      </c>
      <c r="D25" s="46" t="s">
        <v>100</v>
      </c>
      <c r="E25" s="123" t="s">
        <v>18</v>
      </c>
      <c r="F25" s="45" t="s">
        <v>111</v>
      </c>
      <c r="G25" s="144"/>
      <c r="H25" s="144"/>
    </row>
    <row r="26" spans="1:8" ht="42.65" customHeight="1" x14ac:dyDescent="0.35">
      <c r="A26" s="44">
        <f>A25+7</f>
        <v>45673</v>
      </c>
      <c r="B26" s="44" t="s">
        <v>34</v>
      </c>
      <c r="C26" s="45" t="s">
        <v>54</v>
      </c>
      <c r="D26" s="46" t="s">
        <v>100</v>
      </c>
      <c r="E26" s="123" t="s">
        <v>18</v>
      </c>
      <c r="F26" s="45" t="s">
        <v>111</v>
      </c>
      <c r="G26" s="144"/>
      <c r="H26" s="144"/>
    </row>
    <row r="27" spans="1:8" ht="42.65" customHeight="1" x14ac:dyDescent="0.35">
      <c r="A27" s="42">
        <v>45680</v>
      </c>
      <c r="B27" s="42" t="s">
        <v>6</v>
      </c>
      <c r="C27" s="43" t="s">
        <v>55</v>
      </c>
      <c r="D27" s="43" t="s">
        <v>98</v>
      </c>
      <c r="E27" s="148" t="s">
        <v>18</v>
      </c>
      <c r="F27" s="106" t="s">
        <v>27</v>
      </c>
      <c r="G27" s="144"/>
      <c r="H27" s="144"/>
    </row>
    <row r="28" spans="1:8" ht="42.65" customHeight="1" x14ac:dyDescent="0.35">
      <c r="A28" s="44">
        <f>A26+7</f>
        <v>45680</v>
      </c>
      <c r="B28" s="44" t="s">
        <v>7</v>
      </c>
      <c r="C28" s="45" t="s">
        <v>54</v>
      </c>
      <c r="D28" s="46" t="s">
        <v>104</v>
      </c>
      <c r="E28" s="123" t="s">
        <v>18</v>
      </c>
      <c r="F28" s="45" t="s">
        <v>111</v>
      </c>
      <c r="G28" s="144"/>
      <c r="H28" s="144"/>
    </row>
    <row r="29" spans="1:8" ht="42.65" customHeight="1" x14ac:dyDescent="0.35">
      <c r="A29" s="31">
        <f>A28+7</f>
        <v>45687</v>
      </c>
      <c r="B29" s="31"/>
      <c r="C29" s="149"/>
      <c r="D29" s="149"/>
      <c r="E29" s="149"/>
      <c r="F29" s="149"/>
      <c r="G29" s="144"/>
      <c r="H29" s="144"/>
    </row>
    <row r="30" spans="1:8" ht="42.65" customHeight="1" x14ac:dyDescent="0.35">
      <c r="A30" s="31">
        <f t="shared" si="0"/>
        <v>45694</v>
      </c>
      <c r="B30" s="31"/>
      <c r="C30" s="28"/>
      <c r="D30" s="28"/>
      <c r="E30" s="28"/>
      <c r="F30" s="47"/>
      <c r="G30" s="144"/>
      <c r="H30" s="144"/>
    </row>
    <row r="31" spans="1:8" ht="42.65" customHeight="1" x14ac:dyDescent="0.35">
      <c r="A31" s="34">
        <f t="shared" si="0"/>
        <v>45701</v>
      </c>
      <c r="B31" s="48" t="s">
        <v>20</v>
      </c>
      <c r="C31" s="48" t="s">
        <v>77</v>
      </c>
      <c r="D31" s="48" t="s">
        <v>98</v>
      </c>
      <c r="E31" s="150" t="s">
        <v>18</v>
      </c>
      <c r="F31" s="48" t="s">
        <v>45</v>
      </c>
      <c r="G31" s="144"/>
      <c r="H31" s="144"/>
    </row>
    <row r="32" spans="1:8" ht="42.65" customHeight="1" x14ac:dyDescent="0.35">
      <c r="A32" s="72">
        <f t="shared" si="0"/>
        <v>45708</v>
      </c>
      <c r="B32" s="261" t="s">
        <v>13</v>
      </c>
      <c r="C32" s="262"/>
      <c r="D32" s="262"/>
      <c r="E32" s="262"/>
      <c r="F32" s="263"/>
      <c r="G32" s="144"/>
      <c r="H32" s="144"/>
    </row>
    <row r="33" spans="1:8" ht="42.65" customHeight="1" x14ac:dyDescent="0.35">
      <c r="A33" s="42">
        <f t="shared" si="0"/>
        <v>45715</v>
      </c>
      <c r="B33" s="42" t="s">
        <v>6</v>
      </c>
      <c r="C33" s="43" t="s">
        <v>55</v>
      </c>
      <c r="D33" s="43" t="s">
        <v>161</v>
      </c>
      <c r="E33" s="148" t="s">
        <v>18</v>
      </c>
      <c r="F33" s="106" t="s">
        <v>27</v>
      </c>
      <c r="G33" s="144"/>
      <c r="H33" s="144"/>
    </row>
    <row r="34" spans="1:8" ht="55.5" customHeight="1" x14ac:dyDescent="0.35">
      <c r="A34" s="201">
        <v>45715</v>
      </c>
      <c r="B34" s="201" t="s">
        <v>7</v>
      </c>
      <c r="C34" s="202" t="s">
        <v>106</v>
      </c>
      <c r="D34" s="202"/>
      <c r="E34" s="204"/>
      <c r="F34" s="205" t="s">
        <v>30</v>
      </c>
      <c r="G34" s="144"/>
      <c r="H34" s="144"/>
    </row>
    <row r="35" spans="1:8" ht="42.65" customHeight="1" x14ac:dyDescent="0.35">
      <c r="A35" s="31">
        <f>A33+7</f>
        <v>45722</v>
      </c>
      <c r="B35" s="31"/>
      <c r="C35" s="28"/>
      <c r="D35" s="28"/>
      <c r="E35" s="28"/>
      <c r="F35" s="28"/>
      <c r="G35" s="144"/>
      <c r="H35" s="144"/>
    </row>
    <row r="36" spans="1:8" ht="42.65" customHeight="1" x14ac:dyDescent="0.35">
      <c r="A36" s="31">
        <f t="shared" si="0"/>
        <v>45729</v>
      </c>
      <c r="B36" s="31"/>
      <c r="C36" s="28"/>
      <c r="D36" s="28"/>
      <c r="E36" s="28"/>
      <c r="F36" s="28"/>
      <c r="G36" s="144"/>
      <c r="H36" s="144"/>
    </row>
    <row r="37" spans="1:8" ht="42.65" customHeight="1" x14ac:dyDescent="0.35">
      <c r="A37" s="31">
        <v>45729</v>
      </c>
      <c r="B37" s="28"/>
      <c r="C37" s="28"/>
      <c r="D37" s="28"/>
      <c r="E37" s="28"/>
      <c r="F37" s="28"/>
      <c r="G37" s="144"/>
      <c r="H37" s="144"/>
    </row>
    <row r="38" spans="1:8" ht="42.65" customHeight="1" x14ac:dyDescent="0.35">
      <c r="A38" s="31">
        <f>A36+7</f>
        <v>45736</v>
      </c>
      <c r="B38" s="31"/>
      <c r="C38" s="149"/>
      <c r="D38" s="149"/>
      <c r="E38" s="149"/>
      <c r="F38" s="149"/>
      <c r="G38" s="144"/>
      <c r="H38" s="144"/>
    </row>
    <row r="39" spans="1:8" ht="42.65" customHeight="1" x14ac:dyDescent="0.35">
      <c r="A39" s="31">
        <v>45736</v>
      </c>
      <c r="B39" s="28"/>
      <c r="C39" s="149"/>
      <c r="D39" s="149"/>
      <c r="E39" s="149"/>
      <c r="F39" s="149"/>
      <c r="G39" s="144"/>
      <c r="H39" s="144"/>
    </row>
    <row r="40" spans="1:8" ht="42.65" customHeight="1" x14ac:dyDescent="0.35">
      <c r="A40" s="74">
        <f>A39+7</f>
        <v>45743</v>
      </c>
      <c r="B40" s="74" t="s">
        <v>20</v>
      </c>
      <c r="C40" s="75" t="s">
        <v>52</v>
      </c>
      <c r="D40" s="75" t="s">
        <v>100</v>
      </c>
      <c r="E40" s="151" t="s">
        <v>18</v>
      </c>
      <c r="F40" s="138" t="s">
        <v>190</v>
      </c>
    </row>
    <row r="41" spans="1:8" ht="42.65" customHeight="1" x14ac:dyDescent="0.35">
      <c r="A41" s="31">
        <f t="shared" si="0"/>
        <v>45750</v>
      </c>
      <c r="B41" s="31"/>
      <c r="C41" s="28"/>
      <c r="D41" s="28"/>
      <c r="E41" s="28"/>
      <c r="F41" s="28"/>
      <c r="G41" s="144"/>
      <c r="H41" s="144"/>
    </row>
    <row r="42" spans="1:8" ht="42.65" customHeight="1" x14ac:dyDescent="0.35">
      <c r="A42" s="62">
        <f t="shared" si="0"/>
        <v>45757</v>
      </c>
      <c r="B42" s="62" t="s">
        <v>20</v>
      </c>
      <c r="C42" s="61" t="s">
        <v>157</v>
      </c>
      <c r="D42" s="61" t="s">
        <v>100</v>
      </c>
      <c r="E42" s="152" t="s">
        <v>18</v>
      </c>
      <c r="F42" s="61" t="s">
        <v>189</v>
      </c>
      <c r="G42" s="144"/>
      <c r="H42" s="144"/>
    </row>
    <row r="43" spans="1:8" ht="42.65" customHeight="1" x14ac:dyDescent="0.35">
      <c r="A43" s="72">
        <f t="shared" si="0"/>
        <v>45764</v>
      </c>
      <c r="B43" s="264" t="s">
        <v>17</v>
      </c>
      <c r="C43" s="253"/>
      <c r="D43" s="253"/>
      <c r="E43" s="253"/>
      <c r="F43" s="253"/>
      <c r="G43" s="144"/>
      <c r="H43" s="144"/>
    </row>
    <row r="44" spans="1:8" ht="42.65" customHeight="1" x14ac:dyDescent="0.35">
      <c r="A44" s="72">
        <f t="shared" si="0"/>
        <v>45771</v>
      </c>
      <c r="B44" s="255"/>
      <c r="C44" s="256"/>
      <c r="D44" s="256"/>
      <c r="E44" s="256"/>
      <c r="F44" s="256"/>
      <c r="G44" s="144"/>
      <c r="H44" s="144"/>
    </row>
    <row r="45" spans="1:8" ht="42.65" customHeight="1" x14ac:dyDescent="0.35">
      <c r="A45" s="40">
        <f t="shared" si="0"/>
        <v>45778</v>
      </c>
      <c r="B45" s="41" t="s">
        <v>20</v>
      </c>
      <c r="C45" s="41" t="s">
        <v>158</v>
      </c>
      <c r="D45" s="41" t="s">
        <v>100</v>
      </c>
      <c r="E45" s="41" t="s">
        <v>24</v>
      </c>
      <c r="F45" s="41" t="s">
        <v>128</v>
      </c>
      <c r="G45" s="144"/>
      <c r="H45" s="144"/>
    </row>
    <row r="46" spans="1:8" ht="42.65" customHeight="1" x14ac:dyDescent="0.35">
      <c r="A46" s="31">
        <f t="shared" si="0"/>
        <v>45785</v>
      </c>
      <c r="B46" s="31"/>
      <c r="C46" s="28"/>
      <c r="D46" s="28"/>
      <c r="E46" s="28"/>
      <c r="F46" s="28"/>
      <c r="G46" s="144"/>
      <c r="H46" s="144"/>
    </row>
    <row r="47" spans="1:8" ht="42.65" customHeight="1" x14ac:dyDescent="0.35">
      <c r="A47" s="31">
        <f t="shared" si="0"/>
        <v>45792</v>
      </c>
      <c r="B47" s="31"/>
      <c r="C47" s="28"/>
      <c r="D47" s="28"/>
      <c r="E47" s="28"/>
      <c r="F47" s="28"/>
      <c r="G47" s="144"/>
      <c r="H47" s="144"/>
    </row>
    <row r="48" spans="1:8" ht="62.15" customHeight="1" x14ac:dyDescent="0.35">
      <c r="A48" s="34">
        <f t="shared" si="0"/>
        <v>45799</v>
      </c>
      <c r="B48" s="34" t="s">
        <v>20</v>
      </c>
      <c r="C48" s="63" t="s">
        <v>71</v>
      </c>
      <c r="D48" s="63" t="s">
        <v>98</v>
      </c>
      <c r="E48" s="139" t="s">
        <v>18</v>
      </c>
      <c r="F48" s="108" t="s">
        <v>32</v>
      </c>
      <c r="G48" s="144"/>
      <c r="H48" s="144"/>
    </row>
    <row r="49" spans="1:8" ht="42.65" customHeight="1" x14ac:dyDescent="0.35">
      <c r="A49" s="31">
        <f t="shared" si="0"/>
        <v>45806</v>
      </c>
      <c r="B49" s="31"/>
      <c r="C49" s="28"/>
      <c r="D49" s="28"/>
      <c r="E49" s="28"/>
      <c r="F49" s="28"/>
      <c r="G49" s="144"/>
      <c r="H49" s="144"/>
    </row>
    <row r="50" spans="1:8" ht="58.5" customHeight="1" x14ac:dyDescent="0.35">
      <c r="A50" s="34">
        <f t="shared" si="0"/>
        <v>45813</v>
      </c>
      <c r="B50" s="34" t="s">
        <v>20</v>
      </c>
      <c r="C50" s="63" t="s">
        <v>72</v>
      </c>
      <c r="D50" s="63" t="s">
        <v>98</v>
      </c>
      <c r="E50" s="139" t="s">
        <v>18</v>
      </c>
      <c r="F50" s="108" t="s">
        <v>32</v>
      </c>
      <c r="G50" s="144"/>
      <c r="H50" s="144"/>
    </row>
    <row r="51" spans="1:8" ht="42.65" customHeight="1" x14ac:dyDescent="0.35">
      <c r="A51" s="31">
        <f t="shared" si="0"/>
        <v>45820</v>
      </c>
      <c r="B51" s="31"/>
      <c r="C51" s="28"/>
      <c r="D51" s="28"/>
      <c r="E51" s="28"/>
      <c r="F51" s="28"/>
      <c r="G51" s="144"/>
      <c r="H51" s="144"/>
    </row>
    <row r="52" spans="1:8" ht="42.65" customHeight="1" x14ac:dyDescent="0.35">
      <c r="A52" s="186">
        <f t="shared" si="0"/>
        <v>45827</v>
      </c>
      <c r="B52" s="116" t="s">
        <v>6</v>
      </c>
      <c r="C52" s="117" t="s">
        <v>108</v>
      </c>
      <c r="D52" s="117" t="s">
        <v>98</v>
      </c>
      <c r="E52" s="222" t="s">
        <v>18</v>
      </c>
      <c r="F52" s="140" t="s">
        <v>30</v>
      </c>
      <c r="G52" s="144"/>
      <c r="H52" s="144"/>
    </row>
    <row r="53" spans="1:8" ht="42.65" customHeight="1" x14ac:dyDescent="0.35">
      <c r="A53" s="31">
        <f t="shared" si="0"/>
        <v>45834</v>
      </c>
      <c r="B53" s="31"/>
      <c r="C53" s="149"/>
      <c r="D53" s="149"/>
      <c r="E53" s="149"/>
      <c r="F53" s="149"/>
      <c r="G53" s="144"/>
      <c r="H53" s="144"/>
    </row>
    <row r="54" spans="1:8" ht="42.65" customHeight="1" x14ac:dyDescent="0.35">
      <c r="A54" s="36">
        <v>45841</v>
      </c>
      <c r="B54" s="36" t="s">
        <v>48</v>
      </c>
      <c r="C54" s="57" t="s">
        <v>53</v>
      </c>
      <c r="D54" s="57" t="s">
        <v>100</v>
      </c>
      <c r="E54" s="153" t="s">
        <v>18</v>
      </c>
      <c r="F54" s="57" t="s">
        <v>192</v>
      </c>
      <c r="G54" s="144"/>
      <c r="H54" s="144"/>
    </row>
    <row r="55" spans="1:8" ht="42.65" customHeight="1" x14ac:dyDescent="0.35">
      <c r="A55" s="58">
        <f>A53+7</f>
        <v>45841</v>
      </c>
      <c r="B55" s="53" t="s">
        <v>7</v>
      </c>
      <c r="C55" s="53" t="s">
        <v>63</v>
      </c>
      <c r="D55" s="53" t="s">
        <v>98</v>
      </c>
      <c r="E55" s="141" t="s">
        <v>18</v>
      </c>
      <c r="F55" s="109" t="s">
        <v>33</v>
      </c>
      <c r="G55" s="144"/>
      <c r="H55" s="144"/>
    </row>
    <row r="56" spans="1:8" ht="42.65" customHeight="1" x14ac:dyDescent="0.35">
      <c r="A56" s="59">
        <f>A55+7</f>
        <v>45848</v>
      </c>
      <c r="B56" s="30" t="s">
        <v>20</v>
      </c>
      <c r="C56" s="64" t="s">
        <v>41</v>
      </c>
      <c r="D56" s="64" t="s">
        <v>96</v>
      </c>
      <c r="E56" s="146" t="s">
        <v>18</v>
      </c>
      <c r="F56" s="60" t="s">
        <v>192</v>
      </c>
      <c r="G56" s="144"/>
      <c r="H56" s="144"/>
    </row>
    <row r="57" spans="1:8" ht="42.65" customHeight="1" x14ac:dyDescent="0.35">
      <c r="A57" s="31">
        <f t="shared" si="0"/>
        <v>45855</v>
      </c>
      <c r="B57" s="31"/>
      <c r="C57" s="28"/>
      <c r="D57" s="28"/>
      <c r="E57" s="28"/>
      <c r="F57" s="104"/>
      <c r="G57" s="144"/>
      <c r="H57" s="144"/>
    </row>
    <row r="58" spans="1:8" ht="42.65" customHeight="1" x14ac:dyDescent="0.35">
      <c r="A58" s="71">
        <f t="shared" si="0"/>
        <v>45862</v>
      </c>
      <c r="B58" s="258" t="s">
        <v>13</v>
      </c>
      <c r="C58" s="253"/>
      <c r="D58" s="253"/>
      <c r="E58" s="253"/>
      <c r="F58" s="259"/>
      <c r="G58" s="144"/>
      <c r="H58" s="144"/>
    </row>
    <row r="59" spans="1:8" ht="42.65" customHeight="1" x14ac:dyDescent="0.35">
      <c r="A59" s="71">
        <f t="shared" si="0"/>
        <v>45869</v>
      </c>
      <c r="B59" s="255"/>
      <c r="C59" s="256"/>
      <c r="D59" s="256"/>
      <c r="E59" s="256"/>
      <c r="F59" s="260"/>
      <c r="G59" s="144"/>
      <c r="H59" s="144"/>
    </row>
    <row r="60" spans="1:8" ht="42.65" customHeight="1" x14ac:dyDescent="0.35">
      <c r="A60" s="55"/>
      <c r="B60" s="55"/>
      <c r="C60" s="29"/>
      <c r="D60" s="29"/>
      <c r="E60" s="29"/>
      <c r="F60" s="144"/>
      <c r="G60" s="144"/>
      <c r="H60" s="144"/>
    </row>
    <row r="61" spans="1:8" ht="42.65" customHeight="1" x14ac:dyDescent="0.35">
      <c r="A61" s="55"/>
      <c r="B61" s="55"/>
      <c r="C61" s="29"/>
      <c r="D61" s="29"/>
      <c r="E61" s="29"/>
      <c r="F61" s="144"/>
      <c r="G61" s="144"/>
      <c r="H61" s="144"/>
    </row>
    <row r="62" spans="1:8" ht="42.65" customHeight="1" x14ac:dyDescent="0.35">
      <c r="A62" s="55"/>
      <c r="B62" s="55"/>
      <c r="C62" s="29"/>
      <c r="D62" s="29"/>
      <c r="E62" s="29"/>
      <c r="F62" s="144"/>
      <c r="G62" s="144"/>
      <c r="H62" s="144"/>
    </row>
    <row r="63" spans="1:8" ht="42.65" customHeight="1" x14ac:dyDescent="0.35">
      <c r="A63" s="55"/>
      <c r="B63" s="55"/>
      <c r="C63" s="29"/>
      <c r="D63" s="29"/>
      <c r="E63" s="29"/>
      <c r="F63" s="144"/>
      <c r="G63" s="144"/>
      <c r="H63" s="144"/>
    </row>
    <row r="64" spans="1:8" ht="42.65" customHeight="1" x14ac:dyDescent="0.35">
      <c r="B64" s="55"/>
      <c r="C64" s="29"/>
      <c r="D64" s="29"/>
      <c r="E64" s="29"/>
      <c r="F64" s="144"/>
      <c r="G64" s="144"/>
      <c r="H64" s="144"/>
    </row>
    <row r="65" spans="2:6" ht="42.65" customHeight="1" x14ac:dyDescent="0.35">
      <c r="B65" s="55"/>
      <c r="C65" s="29"/>
      <c r="D65" s="29"/>
      <c r="E65" s="29"/>
      <c r="F65" s="144"/>
    </row>
    <row r="66" spans="2:6" ht="42.65" customHeight="1" x14ac:dyDescent="0.35">
      <c r="B66" s="55"/>
      <c r="C66" s="29"/>
      <c r="D66" s="29"/>
      <c r="E66" s="29"/>
      <c r="F66" s="144"/>
    </row>
    <row r="67" spans="2:6" ht="42.65" customHeight="1" x14ac:dyDescent="0.35">
      <c r="B67" s="55"/>
      <c r="C67" s="29"/>
      <c r="D67" s="29"/>
      <c r="E67" s="29"/>
      <c r="F67" s="144"/>
    </row>
    <row r="68" spans="2:6" ht="42.65" customHeight="1" x14ac:dyDescent="0.35">
      <c r="B68" s="55"/>
      <c r="C68" s="29"/>
      <c r="D68" s="29"/>
      <c r="E68" s="29"/>
      <c r="F68" s="144"/>
    </row>
    <row r="69" spans="2:6" ht="42.65" customHeight="1" x14ac:dyDescent="0.35">
      <c r="B69" s="55"/>
      <c r="C69" s="29"/>
      <c r="D69" s="29"/>
      <c r="E69" s="29"/>
      <c r="F69" s="144"/>
    </row>
    <row r="70" spans="2:6" ht="42.65" customHeight="1" x14ac:dyDescent="0.35">
      <c r="B70" s="55"/>
      <c r="C70" s="29"/>
      <c r="D70" s="29"/>
      <c r="E70" s="29"/>
      <c r="F70" s="144"/>
    </row>
    <row r="71" spans="2:6" ht="42.65" customHeight="1" x14ac:dyDescent="0.35">
      <c r="B71" s="55"/>
      <c r="C71" s="29"/>
      <c r="D71" s="29"/>
      <c r="E71" s="29"/>
      <c r="F71" s="144"/>
    </row>
    <row r="72" spans="2:6" ht="42.65" customHeight="1" x14ac:dyDescent="0.35">
      <c r="B72" s="55"/>
      <c r="C72" s="29"/>
      <c r="D72" s="29"/>
      <c r="E72" s="29"/>
      <c r="F72" s="144"/>
    </row>
    <row r="73" spans="2:6" ht="42.65" customHeight="1" x14ac:dyDescent="0.35">
      <c r="B73" s="55"/>
      <c r="C73" s="29"/>
      <c r="D73" s="29"/>
      <c r="E73" s="29"/>
      <c r="F73" s="144"/>
    </row>
    <row r="74" spans="2:6" ht="42.65" customHeight="1" x14ac:dyDescent="0.35">
      <c r="B74" s="55"/>
      <c r="C74" s="29"/>
      <c r="D74" s="29"/>
      <c r="E74" s="29"/>
      <c r="F74" s="144"/>
    </row>
    <row r="75" spans="2:6" ht="42.65" customHeight="1" x14ac:dyDescent="0.35">
      <c r="B75" s="55"/>
      <c r="C75" s="29"/>
      <c r="D75" s="29"/>
      <c r="E75" s="29"/>
      <c r="F75" s="144"/>
    </row>
    <row r="76" spans="2:6" ht="42.65" customHeight="1" x14ac:dyDescent="0.35">
      <c r="B76" s="55"/>
      <c r="C76" s="29"/>
      <c r="D76" s="29"/>
      <c r="E76" s="29"/>
      <c r="F76" s="144"/>
    </row>
    <row r="77" spans="2:6" ht="42.65" customHeight="1" x14ac:dyDescent="0.35">
      <c r="B77" s="55"/>
      <c r="C77" s="29"/>
      <c r="D77" s="29"/>
      <c r="E77" s="29"/>
      <c r="F77" s="144"/>
    </row>
    <row r="78" spans="2:6" ht="42.65" customHeight="1" x14ac:dyDescent="0.35">
      <c r="B78" s="55"/>
      <c r="C78" s="29"/>
      <c r="D78" s="29"/>
      <c r="E78" s="29"/>
      <c r="F78" s="144"/>
    </row>
    <row r="79" spans="2:6" ht="42.65" customHeight="1" x14ac:dyDescent="0.35">
      <c r="B79" s="55"/>
      <c r="C79" s="29"/>
      <c r="D79" s="29"/>
      <c r="E79" s="29"/>
      <c r="F79" s="144"/>
    </row>
    <row r="80" spans="2:6" ht="42.65" customHeight="1" x14ac:dyDescent="0.35">
      <c r="B80" s="55"/>
      <c r="C80" s="29"/>
      <c r="D80" s="29"/>
      <c r="E80" s="29"/>
      <c r="F80" s="144"/>
    </row>
    <row r="81" spans="2:6" ht="42.65" customHeight="1" x14ac:dyDescent="0.35">
      <c r="B81" s="55"/>
      <c r="C81" s="29"/>
      <c r="D81" s="29"/>
      <c r="E81" s="29"/>
      <c r="F81" s="144"/>
    </row>
    <row r="82" spans="2:6" ht="42.65" customHeight="1" x14ac:dyDescent="0.35">
      <c r="B82" s="55"/>
      <c r="C82" s="29"/>
      <c r="D82" s="29"/>
      <c r="E82" s="29"/>
      <c r="F82" s="144"/>
    </row>
    <row r="83" spans="2:6" ht="42.65" customHeight="1" x14ac:dyDescent="0.35">
      <c r="B83" s="55"/>
      <c r="C83" s="29"/>
      <c r="D83" s="29"/>
      <c r="E83" s="29"/>
      <c r="F83" s="144"/>
    </row>
    <row r="84" spans="2:6" ht="42.65" customHeight="1" x14ac:dyDescent="0.35">
      <c r="B84" s="55"/>
      <c r="C84" s="29"/>
      <c r="D84" s="29"/>
      <c r="E84" s="29"/>
      <c r="F84" s="144"/>
    </row>
    <row r="85" spans="2:6" ht="42.65" customHeight="1" x14ac:dyDescent="0.35">
      <c r="B85" s="55"/>
      <c r="C85" s="29"/>
      <c r="D85" s="29"/>
      <c r="E85" s="29"/>
      <c r="F85" s="144"/>
    </row>
    <row r="86" spans="2:6" ht="42.65" customHeight="1" x14ac:dyDescent="0.35">
      <c r="B86" s="55"/>
      <c r="C86" s="29"/>
      <c r="D86" s="29"/>
      <c r="E86" s="29"/>
      <c r="F86" s="144"/>
    </row>
    <row r="87" spans="2:6" ht="42.65" customHeight="1" x14ac:dyDescent="0.35">
      <c r="B87" s="55"/>
      <c r="C87" s="29"/>
      <c r="D87" s="29"/>
      <c r="E87" s="29"/>
      <c r="F87" s="144"/>
    </row>
    <row r="88" spans="2:6" ht="42.65" customHeight="1" x14ac:dyDescent="0.35">
      <c r="B88" s="55"/>
      <c r="C88" s="29"/>
      <c r="D88" s="29"/>
      <c r="E88" s="29"/>
      <c r="F88" s="144"/>
    </row>
    <row r="89" spans="2:6" ht="42.65" customHeight="1" x14ac:dyDescent="0.35">
      <c r="B89" s="55"/>
      <c r="C89" s="29"/>
      <c r="D89" s="29"/>
      <c r="E89" s="29"/>
      <c r="F89" s="144"/>
    </row>
    <row r="90" spans="2:6" ht="42.65" customHeight="1" x14ac:dyDescent="0.35">
      <c r="B90" s="55"/>
      <c r="C90" s="29"/>
      <c r="D90" s="29"/>
      <c r="E90" s="29"/>
      <c r="F90" s="144"/>
    </row>
    <row r="91" spans="2:6" ht="42.65" customHeight="1" x14ac:dyDescent="0.35">
      <c r="B91" s="55"/>
      <c r="C91" s="29"/>
      <c r="D91" s="29"/>
      <c r="E91" s="29"/>
      <c r="F91" s="144"/>
    </row>
    <row r="92" spans="2:6" ht="42.65" customHeight="1" x14ac:dyDescent="0.35">
      <c r="B92" s="55"/>
      <c r="C92" s="29"/>
      <c r="D92" s="29"/>
      <c r="E92" s="29"/>
      <c r="F92" s="144"/>
    </row>
    <row r="93" spans="2:6" ht="42.65" customHeight="1" x14ac:dyDescent="0.35">
      <c r="B93" s="55"/>
      <c r="C93" s="29"/>
      <c r="D93" s="29"/>
      <c r="E93" s="29"/>
      <c r="F93" s="144"/>
    </row>
    <row r="94" spans="2:6" ht="42.65" customHeight="1" x14ac:dyDescent="0.35">
      <c r="B94" s="55"/>
      <c r="C94" s="29"/>
      <c r="D94" s="29"/>
      <c r="E94" s="29"/>
      <c r="F94" s="144"/>
    </row>
    <row r="95" spans="2:6" ht="42.65" customHeight="1" x14ac:dyDescent="0.35">
      <c r="B95" s="55"/>
      <c r="C95" s="29"/>
      <c r="D95" s="29"/>
      <c r="E95" s="29"/>
      <c r="F95" s="144"/>
    </row>
    <row r="96" spans="2:6" ht="42.65" customHeight="1" x14ac:dyDescent="0.35">
      <c r="B96" s="55"/>
      <c r="C96" s="29"/>
      <c r="D96" s="29"/>
      <c r="E96" s="29"/>
      <c r="F96" s="144"/>
    </row>
    <row r="97" spans="2:6" ht="42.65" customHeight="1" x14ac:dyDescent="0.35">
      <c r="B97" s="55"/>
      <c r="C97" s="29"/>
      <c r="D97" s="29"/>
      <c r="E97" s="29"/>
      <c r="F97" s="144"/>
    </row>
    <row r="98" spans="2:6" ht="42.65" customHeight="1" x14ac:dyDescent="0.35">
      <c r="B98" s="55"/>
      <c r="C98" s="29"/>
      <c r="D98" s="29"/>
      <c r="E98" s="29"/>
      <c r="F98" s="144"/>
    </row>
    <row r="99" spans="2:6" ht="42.65" customHeight="1" x14ac:dyDescent="0.35">
      <c r="B99" s="55"/>
      <c r="C99" s="29"/>
      <c r="D99" s="29"/>
      <c r="E99" s="29"/>
      <c r="F99" s="144"/>
    </row>
    <row r="100" spans="2:6" ht="42.65" customHeight="1" x14ac:dyDescent="0.35">
      <c r="B100" s="55"/>
      <c r="C100" s="29"/>
      <c r="D100" s="29"/>
      <c r="E100" s="29"/>
      <c r="F100" s="144"/>
    </row>
    <row r="101" spans="2:6" ht="42.65" customHeight="1" x14ac:dyDescent="0.35">
      <c r="B101" s="55"/>
      <c r="C101" s="29"/>
      <c r="D101" s="29"/>
      <c r="E101" s="29"/>
      <c r="F101" s="144"/>
    </row>
    <row r="102" spans="2:6" ht="42.65" customHeight="1" x14ac:dyDescent="0.35">
      <c r="B102" s="55"/>
      <c r="C102" s="29"/>
      <c r="D102" s="29"/>
      <c r="E102" s="29"/>
      <c r="F102" s="144"/>
    </row>
    <row r="103" spans="2:6" ht="42.65" customHeight="1" x14ac:dyDescent="0.35">
      <c r="B103" s="55"/>
      <c r="C103" s="29"/>
      <c r="D103" s="29"/>
      <c r="E103" s="29"/>
      <c r="F103" s="144"/>
    </row>
    <row r="104" spans="2:6" ht="42.65" customHeight="1" x14ac:dyDescent="0.35">
      <c r="B104" s="55"/>
      <c r="C104" s="29"/>
      <c r="D104" s="29"/>
      <c r="E104" s="29"/>
      <c r="F104" s="144"/>
    </row>
    <row r="105" spans="2:6" ht="42.65" customHeight="1" x14ac:dyDescent="0.35">
      <c r="B105" s="55"/>
      <c r="C105" s="29"/>
      <c r="D105" s="29"/>
      <c r="E105" s="29"/>
      <c r="F105" s="144"/>
    </row>
    <row r="106" spans="2:6" ht="42.65" customHeight="1" x14ac:dyDescent="0.35">
      <c r="B106" s="55"/>
      <c r="C106" s="29"/>
      <c r="D106" s="29"/>
      <c r="E106" s="29"/>
      <c r="F106" s="144"/>
    </row>
    <row r="107" spans="2:6" ht="42.65" customHeight="1" x14ac:dyDescent="0.35">
      <c r="B107" s="55"/>
      <c r="C107" s="29"/>
      <c r="D107" s="29"/>
      <c r="E107" s="29"/>
      <c r="F107" s="144"/>
    </row>
    <row r="108" spans="2:6" ht="42.65" customHeight="1" x14ac:dyDescent="0.35">
      <c r="B108" s="55"/>
      <c r="C108" s="29"/>
      <c r="D108" s="29"/>
      <c r="E108" s="29"/>
      <c r="F108" s="144"/>
    </row>
    <row r="109" spans="2:6" ht="42.65" customHeight="1" x14ac:dyDescent="0.35">
      <c r="B109" s="55"/>
      <c r="C109" s="29"/>
      <c r="D109" s="29"/>
      <c r="E109" s="29"/>
      <c r="F109" s="144"/>
    </row>
    <row r="110" spans="2:6" ht="42.65" customHeight="1" x14ac:dyDescent="0.35">
      <c r="B110" s="55"/>
      <c r="C110" s="29"/>
      <c r="D110" s="29"/>
      <c r="E110" s="29"/>
      <c r="F110" s="144"/>
    </row>
    <row r="111" spans="2:6" ht="42.65" customHeight="1" x14ac:dyDescent="0.35">
      <c r="B111" s="55"/>
      <c r="C111" s="29"/>
      <c r="D111" s="29"/>
      <c r="E111" s="29"/>
      <c r="F111" s="144"/>
    </row>
    <row r="112" spans="2:6" ht="42.65" customHeight="1" x14ac:dyDescent="0.35">
      <c r="B112" s="55"/>
      <c r="C112" s="29"/>
      <c r="D112" s="29"/>
      <c r="E112" s="29"/>
      <c r="F112" s="144"/>
    </row>
    <row r="113" spans="2:6" ht="42.65" customHeight="1" x14ac:dyDescent="0.35">
      <c r="B113" s="55"/>
      <c r="C113" s="29"/>
      <c r="D113" s="29"/>
      <c r="E113" s="29"/>
      <c r="F113" s="144"/>
    </row>
    <row r="114" spans="2:6" ht="42.65" customHeight="1" x14ac:dyDescent="0.35">
      <c r="B114" s="55"/>
      <c r="C114" s="29"/>
      <c r="D114" s="29"/>
      <c r="E114" s="29"/>
      <c r="F114" s="144"/>
    </row>
    <row r="115" spans="2:6" ht="42.65" customHeight="1" x14ac:dyDescent="0.35">
      <c r="B115" s="55"/>
      <c r="C115" s="29"/>
      <c r="D115" s="29"/>
      <c r="E115" s="29"/>
      <c r="F115" s="144"/>
    </row>
    <row r="116" spans="2:6" ht="42.65" customHeight="1" x14ac:dyDescent="0.35">
      <c r="B116" s="55"/>
      <c r="C116" s="29"/>
      <c r="D116" s="29"/>
      <c r="E116" s="29"/>
      <c r="F116" s="144"/>
    </row>
    <row r="117" spans="2:6" ht="42.65" customHeight="1" x14ac:dyDescent="0.35">
      <c r="B117" s="55"/>
      <c r="C117" s="29"/>
      <c r="D117" s="29"/>
      <c r="E117" s="29"/>
      <c r="F117" s="144"/>
    </row>
    <row r="118" spans="2:6" ht="42.65" customHeight="1" x14ac:dyDescent="0.35">
      <c r="B118" s="55"/>
      <c r="C118" s="29"/>
      <c r="D118" s="29"/>
      <c r="E118" s="29"/>
      <c r="F118" s="144"/>
    </row>
    <row r="119" spans="2:6" ht="42.65" customHeight="1" x14ac:dyDescent="0.35">
      <c r="B119" s="55"/>
      <c r="C119" s="29"/>
      <c r="D119" s="29"/>
      <c r="E119" s="29"/>
      <c r="F119" s="144"/>
    </row>
    <row r="120" spans="2:6" ht="42.65" customHeight="1" x14ac:dyDescent="0.35">
      <c r="B120" s="55"/>
      <c r="C120" s="29"/>
      <c r="D120" s="29"/>
      <c r="E120" s="29"/>
      <c r="F120" s="144"/>
    </row>
    <row r="121" spans="2:6" ht="42.65" customHeight="1" x14ac:dyDescent="0.35">
      <c r="B121" s="55"/>
      <c r="C121" s="29"/>
      <c r="D121" s="29"/>
      <c r="E121" s="29"/>
      <c r="F121" s="144"/>
    </row>
    <row r="122" spans="2:6" ht="42.65" customHeight="1" x14ac:dyDescent="0.35">
      <c r="B122" s="55"/>
      <c r="C122" s="29"/>
      <c r="D122" s="29"/>
      <c r="E122" s="29"/>
      <c r="F122" s="144"/>
    </row>
    <row r="123" spans="2:6" ht="42.65" customHeight="1" x14ac:dyDescent="0.35">
      <c r="B123" s="55"/>
      <c r="C123" s="29"/>
      <c r="D123" s="29"/>
      <c r="E123" s="29"/>
      <c r="F123" s="144"/>
    </row>
    <row r="124" spans="2:6" ht="42.65" customHeight="1" x14ac:dyDescent="0.35">
      <c r="B124" s="55"/>
      <c r="C124" s="29"/>
      <c r="D124" s="29"/>
      <c r="E124" s="29"/>
      <c r="F124" s="144"/>
    </row>
    <row r="125" spans="2:6" ht="42.65" customHeight="1" x14ac:dyDescent="0.35">
      <c r="B125" s="55"/>
      <c r="C125" s="29"/>
      <c r="D125" s="29"/>
      <c r="E125" s="29"/>
      <c r="F125" s="144"/>
    </row>
    <row r="126" spans="2:6" ht="42.65" customHeight="1" x14ac:dyDescent="0.35">
      <c r="B126" s="55"/>
      <c r="C126" s="29"/>
      <c r="D126" s="29"/>
      <c r="E126" s="29"/>
      <c r="F126" s="144"/>
    </row>
  </sheetData>
  <autoFilter ref="A1:F59"/>
  <mergeCells count="5">
    <mergeCell ref="B23:F24"/>
    <mergeCell ref="B58:F59"/>
    <mergeCell ref="B32:F32"/>
    <mergeCell ref="B43:F44"/>
    <mergeCell ref="B13:E13"/>
  </mergeCells>
  <hyperlinks>
    <hyperlink ref="E6" r:id="rId1"/>
    <hyperlink ref="E8" r:id="rId2"/>
    <hyperlink ref="E7" r:id="rId3"/>
    <hyperlink ref="E9" r:id="rId4"/>
    <hyperlink ref="E10" r:id="rId5"/>
    <hyperlink ref="E11" r:id="rId6"/>
    <hyperlink ref="E12" r:id="rId7"/>
    <hyperlink ref="E14" r:id="rId8"/>
    <hyperlink ref="E15" r:id="rId9"/>
    <hyperlink ref="E18" r:id="rId10"/>
    <hyperlink ref="E16" r:id="rId11"/>
    <hyperlink ref="E19" r:id="rId12"/>
    <hyperlink ref="E21" r:id="rId13"/>
    <hyperlink ref="E25" r:id="rId14"/>
    <hyperlink ref="E26" r:id="rId15"/>
    <hyperlink ref="E28" r:id="rId16"/>
    <hyperlink ref="E17" r:id="rId17"/>
    <hyperlink ref="E27" r:id="rId18"/>
    <hyperlink ref="E33" r:id="rId19"/>
    <hyperlink ref="E31" r:id="rId20"/>
    <hyperlink ref="E48" r:id="rId21"/>
    <hyperlink ref="E50" r:id="rId22"/>
    <hyperlink ref="E55" r:id="rId23"/>
    <hyperlink ref="E40" r:id="rId24"/>
    <hyperlink ref="E54" r:id="rId25"/>
    <hyperlink ref="E56" r:id="rId26"/>
    <hyperlink ref="E42" r:id="rId27"/>
    <hyperlink ref="E52" r:id="rId28"/>
    <hyperlink ref="E20" r:id="rId29"/>
  </hyperlinks>
  <pageMargins left="0.7" right="0.7" top="0.75" bottom="0.75" header="0.3" footer="0.3"/>
  <pageSetup paperSize="9" orientation="portrait" r:id="rId30"/>
  <drawing r:id="rId3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46" workbookViewId="0">
      <selection activeCell="J25" sqref="J25"/>
    </sheetView>
  </sheetViews>
  <sheetFormatPr defaultColWidth="8.7265625" defaultRowHeight="42.65" customHeight="1" x14ac:dyDescent="0.35"/>
  <cols>
    <col min="1" max="1" width="20.26953125" style="56" customWidth="1"/>
    <col min="2" max="2" width="20.453125" style="56" customWidth="1"/>
    <col min="3" max="3" width="63.1796875" style="22" customWidth="1"/>
    <col min="4" max="5" width="27.54296875" style="22" customWidth="1"/>
    <col min="6" max="6" width="38.453125" style="103" bestFit="1" customWidth="1"/>
    <col min="7" max="16384" width="8.7265625" style="103"/>
  </cols>
  <sheetData>
    <row r="1" spans="1:6" s="143" customFormat="1" ht="42.65" customHeight="1" x14ac:dyDescent="0.35">
      <c r="A1" s="32" t="s">
        <v>50</v>
      </c>
      <c r="B1" s="32" t="s">
        <v>21</v>
      </c>
      <c r="C1" s="33" t="s">
        <v>66</v>
      </c>
      <c r="D1" s="33" t="s">
        <v>22</v>
      </c>
      <c r="E1" s="33" t="s">
        <v>51</v>
      </c>
      <c r="F1" s="33" t="s">
        <v>25</v>
      </c>
    </row>
    <row r="2" spans="1:6" ht="42.65" customHeight="1" x14ac:dyDescent="0.35">
      <c r="A2" s="31">
        <v>45519</v>
      </c>
      <c r="B2" s="31"/>
      <c r="C2" s="28"/>
      <c r="D2" s="28"/>
      <c r="E2" s="28"/>
      <c r="F2" s="104"/>
    </row>
    <row r="3" spans="1:6" ht="42.65" customHeight="1" x14ac:dyDescent="0.35">
      <c r="A3" s="31">
        <f>A2+7</f>
        <v>45526</v>
      </c>
      <c r="B3" s="31"/>
      <c r="C3" s="28"/>
      <c r="D3" s="28"/>
      <c r="E3" s="119"/>
      <c r="F3" s="104"/>
    </row>
    <row r="4" spans="1:6" ht="42.65" customHeight="1" x14ac:dyDescent="0.35">
      <c r="A4" s="31">
        <f t="shared" ref="A4:A53" si="0">A3+7</f>
        <v>45533</v>
      </c>
      <c r="B4" s="31"/>
      <c r="C4" s="28"/>
      <c r="D4" s="28"/>
      <c r="E4" s="119"/>
      <c r="F4" s="104"/>
    </row>
    <row r="5" spans="1:6" ht="42.65" customHeight="1" x14ac:dyDescent="0.35">
      <c r="A5" s="36">
        <f t="shared" si="0"/>
        <v>45540</v>
      </c>
      <c r="B5" s="36" t="s">
        <v>20</v>
      </c>
      <c r="C5" s="37" t="s">
        <v>40</v>
      </c>
      <c r="D5" s="37" t="s">
        <v>91</v>
      </c>
      <c r="E5" s="120" t="s">
        <v>18</v>
      </c>
      <c r="F5" s="57" t="s">
        <v>35</v>
      </c>
    </row>
    <row r="6" spans="1:6" ht="42.65" customHeight="1" x14ac:dyDescent="0.35">
      <c r="A6" s="201">
        <f t="shared" si="0"/>
        <v>45547</v>
      </c>
      <c r="B6" s="201" t="s">
        <v>6</v>
      </c>
      <c r="C6" s="202" t="s">
        <v>150</v>
      </c>
      <c r="D6" s="202"/>
      <c r="E6" s="204"/>
      <c r="F6" s="206"/>
    </row>
    <row r="7" spans="1:6" ht="42.65" customHeight="1" x14ac:dyDescent="0.35">
      <c r="A7" s="44">
        <f t="shared" si="0"/>
        <v>45554</v>
      </c>
      <c r="B7" s="121"/>
      <c r="C7" s="45" t="s">
        <v>103</v>
      </c>
      <c r="D7" s="45"/>
      <c r="E7" s="45"/>
      <c r="F7" s="122"/>
    </row>
    <row r="8" spans="1:6" ht="42.65" customHeight="1" x14ac:dyDescent="0.35">
      <c r="A8" s="44">
        <f t="shared" si="0"/>
        <v>45561</v>
      </c>
      <c r="B8" s="44"/>
      <c r="C8" s="45" t="s">
        <v>103</v>
      </c>
      <c r="D8" s="45"/>
      <c r="E8" s="123"/>
      <c r="F8" s="122"/>
    </row>
    <row r="9" spans="1:6" ht="60.75" customHeight="1" x14ac:dyDescent="0.35">
      <c r="A9" s="34">
        <f t="shared" si="0"/>
        <v>45568</v>
      </c>
      <c r="B9" s="35" t="s">
        <v>20</v>
      </c>
      <c r="C9" s="35" t="s">
        <v>67</v>
      </c>
      <c r="D9" s="35" t="s">
        <v>90</v>
      </c>
      <c r="E9" s="124" t="s">
        <v>18</v>
      </c>
      <c r="F9" s="35" t="s">
        <v>38</v>
      </c>
    </row>
    <row r="10" spans="1:6" ht="52.5" customHeight="1" x14ac:dyDescent="0.35">
      <c r="A10" s="34">
        <f t="shared" si="0"/>
        <v>45575</v>
      </c>
      <c r="B10" s="35" t="s">
        <v>20</v>
      </c>
      <c r="C10" s="35" t="s">
        <v>67</v>
      </c>
      <c r="D10" s="35" t="s">
        <v>90</v>
      </c>
      <c r="E10" s="124" t="s">
        <v>18</v>
      </c>
      <c r="F10" s="35" t="s">
        <v>38</v>
      </c>
    </row>
    <row r="11" spans="1:6" ht="42.65" customHeight="1" x14ac:dyDescent="0.35">
      <c r="A11" s="67">
        <f t="shared" si="0"/>
        <v>45582</v>
      </c>
      <c r="B11" s="67" t="s">
        <v>20</v>
      </c>
      <c r="C11" s="68" t="s">
        <v>68</v>
      </c>
      <c r="D11" s="68" t="s">
        <v>93</v>
      </c>
      <c r="E11" s="125" t="s">
        <v>18</v>
      </c>
      <c r="F11" s="126" t="s">
        <v>39</v>
      </c>
    </row>
    <row r="12" spans="1:6" ht="42.65" customHeight="1" x14ac:dyDescent="0.35">
      <c r="A12" s="110">
        <f t="shared" si="0"/>
        <v>45589</v>
      </c>
      <c r="B12" s="110" t="s">
        <v>20</v>
      </c>
      <c r="C12" s="111" t="s">
        <v>69</v>
      </c>
      <c r="D12" s="111" t="s">
        <v>97</v>
      </c>
      <c r="E12" s="127" t="s">
        <v>18</v>
      </c>
      <c r="F12" s="128" t="s">
        <v>113</v>
      </c>
    </row>
    <row r="13" spans="1:6" ht="42.65" customHeight="1" x14ac:dyDescent="0.35">
      <c r="A13" s="73">
        <f t="shared" si="0"/>
        <v>45596</v>
      </c>
      <c r="B13" s="261" t="s">
        <v>13</v>
      </c>
      <c r="C13" s="269"/>
      <c r="D13" s="269"/>
      <c r="E13" s="269"/>
      <c r="F13" s="270"/>
    </row>
    <row r="14" spans="1:6" ht="42.65" customHeight="1" x14ac:dyDescent="0.35">
      <c r="A14" s="110">
        <f t="shared" si="0"/>
        <v>45603</v>
      </c>
      <c r="B14" s="110" t="s">
        <v>20</v>
      </c>
      <c r="C14" s="111" t="s">
        <v>69</v>
      </c>
      <c r="D14" s="111" t="s">
        <v>100</v>
      </c>
      <c r="E14" s="127" t="s">
        <v>18</v>
      </c>
      <c r="F14" s="128" t="s">
        <v>122</v>
      </c>
    </row>
    <row r="15" spans="1:6" ht="42.65" customHeight="1" x14ac:dyDescent="0.35">
      <c r="A15" s="110">
        <f t="shared" si="0"/>
        <v>45610</v>
      </c>
      <c r="B15" s="110" t="s">
        <v>20</v>
      </c>
      <c r="C15" s="111" t="s">
        <v>69</v>
      </c>
      <c r="D15" s="111" t="s">
        <v>100</v>
      </c>
      <c r="E15" s="127" t="s">
        <v>18</v>
      </c>
      <c r="F15" s="128" t="s">
        <v>122</v>
      </c>
    </row>
    <row r="16" spans="1:6" s="144" customFormat="1" ht="51" customHeight="1" x14ac:dyDescent="0.35">
      <c r="A16" s="201">
        <f>A15+7</f>
        <v>45617</v>
      </c>
      <c r="B16" s="201" t="s">
        <v>20</v>
      </c>
      <c r="C16" s="202" t="s">
        <v>151</v>
      </c>
      <c r="D16" s="28"/>
      <c r="E16" s="193"/>
      <c r="F16" s="194"/>
    </row>
    <row r="17" spans="1:6" ht="42.65" customHeight="1" x14ac:dyDescent="0.35">
      <c r="A17" s="44">
        <f t="shared" si="0"/>
        <v>45624</v>
      </c>
      <c r="B17" s="44"/>
      <c r="C17" s="45" t="s">
        <v>103</v>
      </c>
      <c r="D17" s="45"/>
      <c r="E17" s="129"/>
      <c r="F17" s="130"/>
    </row>
    <row r="18" spans="1:6" ht="42.65" customHeight="1" x14ac:dyDescent="0.35">
      <c r="A18" s="31">
        <f t="shared" si="0"/>
        <v>45631</v>
      </c>
      <c r="B18" s="31"/>
      <c r="C18" s="28"/>
      <c r="D18" s="28"/>
      <c r="E18" s="131"/>
      <c r="F18" s="132"/>
    </row>
    <row r="19" spans="1:6" ht="42.65" customHeight="1" x14ac:dyDescent="0.35">
      <c r="A19" s="31">
        <f t="shared" si="0"/>
        <v>45638</v>
      </c>
      <c r="B19" s="31"/>
      <c r="C19" s="94"/>
      <c r="D19" s="94"/>
      <c r="E19" s="94"/>
      <c r="F19" s="105"/>
    </row>
    <row r="20" spans="1:6" ht="42.65" customHeight="1" x14ac:dyDescent="0.35">
      <c r="A20" s="31">
        <f t="shared" si="0"/>
        <v>45645</v>
      </c>
      <c r="B20" s="31"/>
      <c r="C20" s="6" t="s">
        <v>15</v>
      </c>
      <c r="D20" s="6"/>
      <c r="E20" s="6"/>
      <c r="F20" s="105"/>
    </row>
    <row r="21" spans="1:6" ht="42.65" customHeight="1" x14ac:dyDescent="0.35">
      <c r="A21" s="88">
        <f t="shared" si="0"/>
        <v>45652</v>
      </c>
      <c r="B21" s="224" t="s">
        <v>16</v>
      </c>
      <c r="C21" s="253"/>
      <c r="D21" s="253"/>
      <c r="E21" s="253"/>
      <c r="F21" s="254"/>
    </row>
    <row r="22" spans="1:6" ht="42.65" customHeight="1" x14ac:dyDescent="0.35">
      <c r="A22" s="88">
        <f t="shared" si="0"/>
        <v>45659</v>
      </c>
      <c r="B22" s="255"/>
      <c r="C22" s="256"/>
      <c r="D22" s="256"/>
      <c r="E22" s="256"/>
      <c r="F22" s="257"/>
    </row>
    <row r="23" spans="1:6" ht="42.65" customHeight="1" x14ac:dyDescent="0.35">
      <c r="A23" s="36">
        <f t="shared" si="0"/>
        <v>45666</v>
      </c>
      <c r="B23" s="36" t="s">
        <v>20</v>
      </c>
      <c r="C23" s="37" t="s">
        <v>40</v>
      </c>
      <c r="D23" s="37" t="s">
        <v>96</v>
      </c>
      <c r="E23" s="120" t="s">
        <v>18</v>
      </c>
      <c r="F23" s="57" t="s">
        <v>192</v>
      </c>
    </row>
    <row r="24" spans="1:6" ht="42.65" customHeight="1" x14ac:dyDescent="0.35">
      <c r="A24" s="113">
        <f>A23+7</f>
        <v>45673</v>
      </c>
      <c r="B24" s="113" t="s">
        <v>155</v>
      </c>
      <c r="C24" s="114" t="s">
        <v>154</v>
      </c>
      <c r="D24" s="114" t="s">
        <v>36</v>
      </c>
      <c r="E24" s="221" t="s">
        <v>18</v>
      </c>
      <c r="F24" s="136" t="s">
        <v>47</v>
      </c>
    </row>
    <row r="25" spans="1:6" ht="42.65" customHeight="1" x14ac:dyDescent="0.35">
      <c r="A25" s="31">
        <f>A24+7</f>
        <v>45680</v>
      </c>
      <c r="B25" s="31"/>
      <c r="C25" s="28"/>
      <c r="D25" s="28"/>
      <c r="E25" s="119"/>
      <c r="F25" s="104"/>
    </row>
    <row r="26" spans="1:6" ht="42.65" customHeight="1" x14ac:dyDescent="0.35">
      <c r="A26" s="31">
        <f>A25+7</f>
        <v>45687</v>
      </c>
      <c r="B26" s="31"/>
      <c r="C26" s="28"/>
      <c r="D26" s="28"/>
      <c r="E26" s="119"/>
      <c r="F26" s="104"/>
    </row>
    <row r="27" spans="1:6" ht="42.65" customHeight="1" x14ac:dyDescent="0.35">
      <c r="A27" s="31">
        <f t="shared" si="0"/>
        <v>45694</v>
      </c>
      <c r="B27" s="31"/>
      <c r="C27" s="28"/>
      <c r="D27" s="28"/>
      <c r="E27" s="28"/>
      <c r="F27" s="104"/>
    </row>
    <row r="28" spans="1:6" ht="42.65" customHeight="1" x14ac:dyDescent="0.35">
      <c r="A28" s="34">
        <f t="shared" si="0"/>
        <v>45701</v>
      </c>
      <c r="B28" s="112" t="s">
        <v>46</v>
      </c>
      <c r="C28" s="112" t="s">
        <v>70</v>
      </c>
      <c r="D28" s="48" t="s">
        <v>98</v>
      </c>
      <c r="E28" s="133" t="s">
        <v>18</v>
      </c>
      <c r="F28" s="112" t="s">
        <v>45</v>
      </c>
    </row>
    <row r="29" spans="1:6" ht="42.65" customHeight="1" x14ac:dyDescent="0.35">
      <c r="A29" s="73">
        <f t="shared" si="0"/>
        <v>45708</v>
      </c>
      <c r="B29" s="261" t="s">
        <v>13</v>
      </c>
      <c r="C29" s="267"/>
      <c r="D29" s="267"/>
      <c r="E29" s="267"/>
      <c r="F29" s="268"/>
    </row>
    <row r="30" spans="1:6" ht="42.65" customHeight="1" x14ac:dyDescent="0.35">
      <c r="A30" s="31">
        <f t="shared" si="0"/>
        <v>45715</v>
      </c>
      <c r="B30" s="31"/>
      <c r="C30" s="28"/>
      <c r="D30" s="28"/>
      <c r="E30" s="134"/>
      <c r="F30" s="135"/>
    </row>
    <row r="31" spans="1:6" ht="42.65" customHeight="1" x14ac:dyDescent="0.35">
      <c r="A31" s="201">
        <f>A30+7</f>
        <v>45722</v>
      </c>
      <c r="B31" s="201" t="s">
        <v>20</v>
      </c>
      <c r="C31" s="201" t="s">
        <v>152</v>
      </c>
      <c r="D31" s="31"/>
      <c r="E31" s="31"/>
      <c r="F31" s="31"/>
    </row>
    <row r="32" spans="1:6" ht="42.65" customHeight="1" x14ac:dyDescent="0.35">
      <c r="A32" s="31">
        <f>A31+7</f>
        <v>45729</v>
      </c>
      <c r="B32" s="31"/>
      <c r="C32" s="28"/>
      <c r="D32" s="28"/>
      <c r="E32" s="119"/>
      <c r="F32" s="104"/>
    </row>
    <row r="33" spans="1:6" ht="42.65" customHeight="1" x14ac:dyDescent="0.35">
      <c r="A33" s="31">
        <f>A32+7</f>
        <v>45736</v>
      </c>
      <c r="B33" s="31"/>
      <c r="C33" s="28"/>
      <c r="D33" s="28"/>
      <c r="E33" s="119"/>
      <c r="F33" s="104"/>
    </row>
    <row r="34" spans="1:6" ht="42.65" customHeight="1" x14ac:dyDescent="0.35">
      <c r="A34" s="74">
        <f>A33+7</f>
        <v>45743</v>
      </c>
      <c r="B34" s="74" t="s">
        <v>20</v>
      </c>
      <c r="C34" s="75" t="s">
        <v>153</v>
      </c>
      <c r="D34" s="75" t="s">
        <v>100</v>
      </c>
      <c r="E34" s="137" t="s">
        <v>18</v>
      </c>
      <c r="F34" s="75" t="s">
        <v>190</v>
      </c>
    </row>
    <row r="35" spans="1:6" ht="42.65" customHeight="1" x14ac:dyDescent="0.35">
      <c r="A35" s="31">
        <f t="shared" si="0"/>
        <v>45750</v>
      </c>
      <c r="B35" s="31"/>
      <c r="C35" s="28"/>
      <c r="D35" s="28"/>
      <c r="E35" s="28"/>
      <c r="F35" s="104"/>
    </row>
    <row r="36" spans="1:6" ht="42.65" customHeight="1" x14ac:dyDescent="0.35">
      <c r="A36" s="31">
        <f t="shared" si="0"/>
        <v>45757</v>
      </c>
      <c r="B36" s="31"/>
      <c r="C36" s="28"/>
      <c r="D36" s="28"/>
      <c r="E36" s="28"/>
      <c r="F36" s="104"/>
    </row>
    <row r="37" spans="1:6" ht="42.65" customHeight="1" x14ac:dyDescent="0.35">
      <c r="A37" s="72">
        <f t="shared" si="0"/>
        <v>45764</v>
      </c>
      <c r="B37" s="264" t="s">
        <v>17</v>
      </c>
      <c r="C37" s="253"/>
      <c r="D37" s="253"/>
      <c r="E37" s="253"/>
      <c r="F37" s="254"/>
    </row>
    <row r="38" spans="1:6" ht="42.65" customHeight="1" x14ac:dyDescent="0.35">
      <c r="A38" s="72">
        <f t="shared" si="0"/>
        <v>45771</v>
      </c>
      <c r="B38" s="255"/>
      <c r="C38" s="256"/>
      <c r="D38" s="256"/>
      <c r="E38" s="256"/>
      <c r="F38" s="257"/>
    </row>
    <row r="39" spans="1:6" ht="42.65" customHeight="1" x14ac:dyDescent="0.35">
      <c r="A39" s="31">
        <f t="shared" si="0"/>
        <v>45778</v>
      </c>
      <c r="B39" s="31"/>
      <c r="C39" s="6"/>
      <c r="D39" s="6"/>
      <c r="E39" s="6"/>
      <c r="F39" s="105"/>
    </row>
    <row r="40" spans="1:6" ht="42.65" customHeight="1" x14ac:dyDescent="0.35">
      <c r="A40" s="31">
        <f t="shared" si="0"/>
        <v>45785</v>
      </c>
      <c r="B40" s="31"/>
      <c r="C40" s="6"/>
      <c r="D40" s="6"/>
      <c r="E40" s="6"/>
      <c r="F40" s="105"/>
    </row>
    <row r="41" spans="1:6" ht="42.65" customHeight="1" x14ac:dyDescent="0.35">
      <c r="A41" s="31">
        <f t="shared" si="0"/>
        <v>45792</v>
      </c>
      <c r="B41" s="31"/>
      <c r="C41" s="94"/>
      <c r="D41" s="94"/>
      <c r="E41" s="94"/>
      <c r="F41" s="105"/>
    </row>
    <row r="42" spans="1:6" ht="62.15" customHeight="1" x14ac:dyDescent="0.35">
      <c r="A42" s="34">
        <f t="shared" si="0"/>
        <v>45799</v>
      </c>
      <c r="B42" s="34" t="s">
        <v>20</v>
      </c>
      <c r="C42" s="63" t="s">
        <v>71</v>
      </c>
      <c r="D42" s="63" t="s">
        <v>98</v>
      </c>
      <c r="E42" s="139" t="s">
        <v>18</v>
      </c>
      <c r="F42" s="108" t="s">
        <v>32</v>
      </c>
    </row>
    <row r="43" spans="1:6" ht="42.65" customHeight="1" x14ac:dyDescent="0.35">
      <c r="A43" s="73">
        <f t="shared" si="0"/>
        <v>45806</v>
      </c>
      <c r="B43" s="261" t="s">
        <v>13</v>
      </c>
      <c r="C43" s="267"/>
      <c r="D43" s="267"/>
      <c r="E43" s="267"/>
      <c r="F43" s="268"/>
    </row>
    <row r="44" spans="1:6" ht="60" customHeight="1" x14ac:dyDescent="0.35">
      <c r="A44" s="34">
        <f t="shared" si="0"/>
        <v>45813</v>
      </c>
      <c r="B44" s="34" t="s">
        <v>20</v>
      </c>
      <c r="C44" s="63" t="s">
        <v>72</v>
      </c>
      <c r="D44" s="63" t="s">
        <v>98</v>
      </c>
      <c r="E44" s="139" t="s">
        <v>18</v>
      </c>
      <c r="F44" s="108" t="s">
        <v>32</v>
      </c>
    </row>
    <row r="45" spans="1:6" ht="42.65" customHeight="1" x14ac:dyDescent="0.35">
      <c r="A45" s="31">
        <f t="shared" si="0"/>
        <v>45820</v>
      </c>
      <c r="B45" s="31"/>
      <c r="C45" s="6"/>
      <c r="D45" s="6"/>
      <c r="E45" s="6"/>
      <c r="F45" s="105"/>
    </row>
    <row r="46" spans="1:6" ht="45" customHeight="1" x14ac:dyDescent="0.35">
      <c r="A46" s="186">
        <f t="shared" si="0"/>
        <v>45827</v>
      </c>
      <c r="B46" s="116" t="s">
        <v>6</v>
      </c>
      <c r="C46" s="117" t="s">
        <v>108</v>
      </c>
      <c r="D46" s="117" t="s">
        <v>98</v>
      </c>
      <c r="E46" s="222" t="s">
        <v>18</v>
      </c>
      <c r="F46" s="140" t="s">
        <v>30</v>
      </c>
    </row>
    <row r="47" spans="1:6" ht="42.65" customHeight="1" x14ac:dyDescent="0.35">
      <c r="A47" s="31">
        <f t="shared" si="0"/>
        <v>45834</v>
      </c>
      <c r="B47" s="31"/>
      <c r="C47" s="115"/>
      <c r="D47" s="115"/>
      <c r="E47" s="119"/>
      <c r="F47" s="104"/>
    </row>
    <row r="48" spans="1:6" ht="42.65" customHeight="1" x14ac:dyDescent="0.35">
      <c r="A48" s="201">
        <f t="shared" si="0"/>
        <v>45841</v>
      </c>
      <c r="B48" s="201" t="s">
        <v>6</v>
      </c>
      <c r="C48" s="202" t="s">
        <v>107</v>
      </c>
      <c r="D48" s="202"/>
      <c r="E48" s="204"/>
      <c r="F48" s="205"/>
    </row>
    <row r="49" spans="1:6" ht="42.65" customHeight="1" x14ac:dyDescent="0.35">
      <c r="A49" s="58">
        <v>45841</v>
      </c>
      <c r="B49" s="53" t="s">
        <v>7</v>
      </c>
      <c r="C49" s="53" t="s">
        <v>63</v>
      </c>
      <c r="D49" s="53" t="s">
        <v>98</v>
      </c>
      <c r="E49" s="141" t="s">
        <v>18</v>
      </c>
      <c r="F49" s="109" t="s">
        <v>33</v>
      </c>
    </row>
    <row r="50" spans="1:6" ht="42.65" customHeight="1" x14ac:dyDescent="0.35">
      <c r="A50" s="65">
        <f>A48+7</f>
        <v>45848</v>
      </c>
      <c r="B50" s="65" t="s">
        <v>20</v>
      </c>
      <c r="C50" s="118" t="s">
        <v>156</v>
      </c>
      <c r="D50" s="118" t="s">
        <v>100</v>
      </c>
      <c r="E50" s="223" t="s">
        <v>18</v>
      </c>
      <c r="F50" s="142" t="s">
        <v>49</v>
      </c>
    </row>
    <row r="51" spans="1:6" ht="42.65" customHeight="1" x14ac:dyDescent="0.35">
      <c r="A51" s="31">
        <f t="shared" si="0"/>
        <v>45855</v>
      </c>
      <c r="B51" s="31"/>
      <c r="C51" s="94"/>
      <c r="D51" s="94"/>
      <c r="E51" s="94"/>
      <c r="F51" s="105"/>
    </row>
    <row r="52" spans="1:6" ht="42.65" customHeight="1" x14ac:dyDescent="0.35">
      <c r="A52" s="72">
        <f t="shared" si="0"/>
        <v>45862</v>
      </c>
      <c r="B52" s="264" t="s">
        <v>13</v>
      </c>
      <c r="C52" s="253"/>
      <c r="D52" s="253"/>
      <c r="E52" s="253"/>
      <c r="F52" s="254"/>
    </row>
    <row r="53" spans="1:6" ht="42.65" customHeight="1" x14ac:dyDescent="0.35">
      <c r="A53" s="72">
        <f t="shared" si="0"/>
        <v>45869</v>
      </c>
      <c r="B53" s="255"/>
      <c r="C53" s="256"/>
      <c r="D53" s="256"/>
      <c r="E53" s="256"/>
      <c r="F53" s="257"/>
    </row>
  </sheetData>
  <autoFilter ref="A1:F53"/>
  <mergeCells count="6">
    <mergeCell ref="B52:F53"/>
    <mergeCell ref="B29:F29"/>
    <mergeCell ref="B21:F22"/>
    <mergeCell ref="B13:F13"/>
    <mergeCell ref="B37:F38"/>
    <mergeCell ref="B43:F43"/>
  </mergeCells>
  <hyperlinks>
    <hyperlink ref="E42" r:id="rId1"/>
    <hyperlink ref="E44" r:id="rId2"/>
    <hyperlink ref="E49" r:id="rId3"/>
    <hyperlink ref="E5" r:id="rId4"/>
    <hyperlink ref="E23" r:id="rId5"/>
    <hyperlink ref="E9" r:id="rId6"/>
    <hyperlink ref="E10" r:id="rId7"/>
    <hyperlink ref="E11" r:id="rId8"/>
    <hyperlink ref="E12" r:id="rId9"/>
    <hyperlink ref="E14" r:id="rId10"/>
    <hyperlink ref="E15" r:id="rId11"/>
    <hyperlink ref="E28" r:id="rId12"/>
    <hyperlink ref="E24" r:id="rId13"/>
    <hyperlink ref="E34" r:id="rId14"/>
    <hyperlink ref="E50" r:id="rId15"/>
    <hyperlink ref="E46" r:id="rId16"/>
  </hyperlinks>
  <pageMargins left="0.7" right="0.7" top="0.75" bottom="0.75" header="0.3" footer="0.3"/>
  <pageSetup paperSize="9" orientation="portrait" r:id="rId17"/>
  <drawing r:id="rId1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44" zoomScale="90" zoomScaleNormal="90" workbookViewId="0">
      <selection activeCell="J51" sqref="J51"/>
    </sheetView>
  </sheetViews>
  <sheetFormatPr defaultRowHeight="74.5" customHeight="1" x14ac:dyDescent="0.35"/>
  <cols>
    <col min="1" max="1" width="21.26953125" style="179" bestFit="1" customWidth="1"/>
    <col min="2" max="7" width="28.7265625" style="22" customWidth="1"/>
    <col min="8" max="8" width="13.81640625" style="180" customWidth="1"/>
  </cols>
  <sheetData>
    <row r="1" spans="1:10" s="197" customFormat="1" ht="26.5" customHeight="1" x14ac:dyDescent="0.35">
      <c r="A1" s="210"/>
      <c r="B1" s="301" t="s">
        <v>0</v>
      </c>
      <c r="C1" s="301"/>
      <c r="D1" s="301"/>
      <c r="E1" s="301"/>
      <c r="F1" s="301"/>
      <c r="G1" s="302" t="s">
        <v>188</v>
      </c>
      <c r="H1" s="302"/>
      <c r="I1" s="271"/>
      <c r="J1" s="271"/>
    </row>
    <row r="2" spans="1:10" s="197" customFormat="1" ht="36.65" customHeight="1" x14ac:dyDescent="0.35">
      <c r="A2" s="1"/>
      <c r="B2" s="304" t="s">
        <v>1</v>
      </c>
      <c r="C2" s="304"/>
      <c r="D2" s="304"/>
      <c r="E2" s="304"/>
      <c r="F2" s="304"/>
      <c r="G2" s="303"/>
      <c r="H2" s="303"/>
      <c r="I2" s="180"/>
      <c r="J2" s="180"/>
    </row>
    <row r="3" spans="1:10" s="197" customFormat="1" ht="27.4" customHeight="1" x14ac:dyDescent="0.35">
      <c r="A3" s="2"/>
      <c r="B3" s="305" t="s">
        <v>2</v>
      </c>
      <c r="C3" s="305"/>
      <c r="D3" s="305" t="s">
        <v>3</v>
      </c>
      <c r="E3" s="305"/>
      <c r="F3" s="305" t="s">
        <v>4</v>
      </c>
      <c r="G3" s="305"/>
      <c r="H3" s="3"/>
      <c r="I3" s="198"/>
    </row>
    <row r="4" spans="1:10" s="197" customFormat="1" ht="27.4" customHeight="1" x14ac:dyDescent="0.35">
      <c r="A4" s="2" t="s">
        <v>5</v>
      </c>
      <c r="B4" s="211" t="s">
        <v>6</v>
      </c>
      <c r="C4" s="211" t="s">
        <v>7</v>
      </c>
      <c r="D4" s="211" t="s">
        <v>6</v>
      </c>
      <c r="E4" s="211" t="s">
        <v>7</v>
      </c>
      <c r="F4" s="211" t="s">
        <v>6</v>
      </c>
      <c r="G4" s="4" t="s">
        <v>8</v>
      </c>
      <c r="H4" s="3"/>
    </row>
    <row r="5" spans="1:10" s="197" customFormat="1" ht="49.5" customHeight="1" x14ac:dyDescent="0.35">
      <c r="A5" s="5">
        <v>45519</v>
      </c>
      <c r="B5" s="6"/>
      <c r="C5" s="213"/>
      <c r="D5" s="7"/>
      <c r="E5" s="8"/>
      <c r="F5" s="7"/>
      <c r="G5" s="9"/>
      <c r="H5" s="10"/>
    </row>
    <row r="6" spans="1:10" s="197" customFormat="1" ht="49.5" customHeight="1" x14ac:dyDescent="0.35">
      <c r="A6" s="5">
        <f>A5+7</f>
        <v>45526</v>
      </c>
      <c r="B6" s="178" t="s">
        <v>79</v>
      </c>
      <c r="C6" s="11"/>
      <c r="D6" s="12"/>
      <c r="E6" s="13"/>
      <c r="F6" s="7"/>
      <c r="G6" s="14"/>
      <c r="H6" s="10"/>
    </row>
    <row r="7" spans="1:10" s="197" customFormat="1" ht="49.5" customHeight="1" x14ac:dyDescent="0.35">
      <c r="A7" s="5">
        <f t="shared" ref="A7:A55" si="0">A6+7</f>
        <v>45533</v>
      </c>
      <c r="B7" s="299" t="s">
        <v>9</v>
      </c>
      <c r="C7" s="299"/>
      <c r="D7" s="15"/>
      <c r="E7" s="15"/>
      <c r="F7" s="16"/>
      <c r="G7" s="16"/>
      <c r="H7" s="17"/>
    </row>
    <row r="8" spans="1:10" s="197" customFormat="1" ht="49.5" customHeight="1" x14ac:dyDescent="0.35">
      <c r="A8" s="5">
        <f t="shared" si="0"/>
        <v>45540</v>
      </c>
      <c r="B8" s="299" t="s">
        <v>80</v>
      </c>
      <c r="C8" s="299"/>
      <c r="D8" s="15"/>
      <c r="E8" s="15"/>
      <c r="F8" s="306" t="s">
        <v>81</v>
      </c>
      <c r="G8" s="306"/>
      <c r="H8" s="18"/>
    </row>
    <row r="9" spans="1:10" s="197" customFormat="1" ht="49.5" customHeight="1" x14ac:dyDescent="0.35">
      <c r="A9" s="5">
        <f t="shared" si="0"/>
        <v>45547</v>
      </c>
      <c r="B9" s="216"/>
      <c r="C9" s="19"/>
      <c r="D9" s="296" t="s">
        <v>10</v>
      </c>
      <c r="E9" s="297"/>
      <c r="F9" s="213" t="s">
        <v>125</v>
      </c>
      <c r="G9" s="15"/>
      <c r="H9" s="10"/>
    </row>
    <row r="10" spans="1:10" s="197" customFormat="1" ht="49.5" customHeight="1" x14ac:dyDescent="0.35">
      <c r="A10" s="5">
        <f t="shared" si="0"/>
        <v>45554</v>
      </c>
      <c r="B10" s="277" t="s">
        <v>82</v>
      </c>
      <c r="C10" s="277"/>
      <c r="D10" s="307" t="s">
        <v>130</v>
      </c>
      <c r="E10" s="307"/>
      <c r="F10" s="215" t="s">
        <v>103</v>
      </c>
      <c r="G10" s="19"/>
      <c r="H10" s="10" t="s">
        <v>11</v>
      </c>
    </row>
    <row r="11" spans="1:10" s="197" customFormat="1" ht="49.5" customHeight="1" x14ac:dyDescent="0.35">
      <c r="A11" s="5">
        <f t="shared" si="0"/>
        <v>45561</v>
      </c>
      <c r="B11" s="280" t="s">
        <v>131</v>
      </c>
      <c r="C11" s="280"/>
      <c r="D11" s="296" t="s">
        <v>10</v>
      </c>
      <c r="E11" s="297"/>
      <c r="F11" s="215" t="s">
        <v>103</v>
      </c>
      <c r="G11" s="15"/>
      <c r="H11" s="10"/>
    </row>
    <row r="12" spans="1:10" s="197" customFormat="1" ht="67.150000000000006" customHeight="1" x14ac:dyDescent="0.35">
      <c r="A12" s="5">
        <f t="shared" si="0"/>
        <v>45568</v>
      </c>
      <c r="B12" s="280" t="s">
        <v>131</v>
      </c>
      <c r="C12" s="280"/>
      <c r="D12" s="298" t="s">
        <v>83</v>
      </c>
      <c r="E12" s="298"/>
      <c r="F12" s="298" t="s">
        <v>83</v>
      </c>
      <c r="G12" s="298"/>
      <c r="H12" s="10"/>
    </row>
    <row r="13" spans="1:10" s="197" customFormat="1" ht="67.900000000000006" customHeight="1" x14ac:dyDescent="0.35">
      <c r="A13" s="5">
        <f t="shared" si="0"/>
        <v>45575</v>
      </c>
      <c r="B13" s="19"/>
      <c r="C13" s="19"/>
      <c r="D13" s="298" t="s">
        <v>83</v>
      </c>
      <c r="E13" s="298"/>
      <c r="F13" s="298" t="s">
        <v>83</v>
      </c>
      <c r="G13" s="298"/>
      <c r="H13" s="10" t="s">
        <v>12</v>
      </c>
    </row>
    <row r="14" spans="1:10" s="197" customFormat="1" ht="66.650000000000006" customHeight="1" x14ac:dyDescent="0.35">
      <c r="A14" s="5">
        <f t="shared" si="0"/>
        <v>45582</v>
      </c>
      <c r="B14" s="299" t="s">
        <v>80</v>
      </c>
      <c r="C14" s="299"/>
      <c r="D14" s="300" t="s">
        <v>84</v>
      </c>
      <c r="E14" s="300"/>
      <c r="F14" s="300" t="s">
        <v>84</v>
      </c>
      <c r="G14" s="300"/>
      <c r="H14" s="10"/>
    </row>
    <row r="15" spans="1:10" s="197" customFormat="1" ht="49.5" customHeight="1" x14ac:dyDescent="0.35">
      <c r="A15" s="5">
        <f t="shared" si="0"/>
        <v>45589</v>
      </c>
      <c r="B15" s="280" t="s">
        <v>132</v>
      </c>
      <c r="C15" s="280"/>
      <c r="D15" s="295" t="s">
        <v>85</v>
      </c>
      <c r="E15" s="295"/>
      <c r="F15" s="277" t="s">
        <v>86</v>
      </c>
      <c r="G15" s="277"/>
      <c r="H15" s="10"/>
    </row>
    <row r="16" spans="1:10" s="197" customFormat="1" ht="49.5" customHeight="1" x14ac:dyDescent="0.35">
      <c r="A16" s="5">
        <f t="shared" si="0"/>
        <v>45596</v>
      </c>
      <c r="B16" s="279" t="s">
        <v>13</v>
      </c>
      <c r="C16" s="279"/>
      <c r="D16" s="279"/>
      <c r="E16" s="279"/>
      <c r="F16" s="279"/>
      <c r="G16" s="279"/>
      <c r="H16" s="17"/>
    </row>
    <row r="17" spans="1:8" s="197" customFormat="1" ht="49.5" customHeight="1" x14ac:dyDescent="0.35">
      <c r="A17" s="5">
        <f t="shared" si="0"/>
        <v>45603</v>
      </c>
      <c r="B17" s="19"/>
      <c r="C17" s="192" t="s">
        <v>133</v>
      </c>
      <c r="D17" s="281" t="s">
        <v>134</v>
      </c>
      <c r="E17" s="281"/>
      <c r="F17" s="277" t="s">
        <v>123</v>
      </c>
      <c r="G17" s="277"/>
      <c r="H17" s="17"/>
    </row>
    <row r="18" spans="1:8" s="197" customFormat="1" ht="76.5" customHeight="1" x14ac:dyDescent="0.35">
      <c r="A18" s="5">
        <f t="shared" si="0"/>
        <v>45610</v>
      </c>
      <c r="B18" s="208" t="s">
        <v>135</v>
      </c>
      <c r="C18" s="196" t="s">
        <v>136</v>
      </c>
      <c r="D18" s="281" t="s">
        <v>137</v>
      </c>
      <c r="E18" s="281"/>
      <c r="F18" s="277" t="s">
        <v>138</v>
      </c>
      <c r="G18" s="277"/>
      <c r="H18" s="10" t="s">
        <v>14</v>
      </c>
    </row>
    <row r="19" spans="1:8" s="197" customFormat="1" ht="78" customHeight="1" x14ac:dyDescent="0.35">
      <c r="A19" s="5">
        <f t="shared" si="0"/>
        <v>45617</v>
      </c>
      <c r="B19" s="287" t="s">
        <v>139</v>
      </c>
      <c r="C19" s="287"/>
      <c r="D19" s="277" t="s">
        <v>129</v>
      </c>
      <c r="E19" s="277"/>
      <c r="F19" s="280" t="s">
        <v>125</v>
      </c>
      <c r="G19" s="280"/>
      <c r="H19" s="17"/>
    </row>
    <row r="20" spans="1:8" s="197" customFormat="1" ht="77.25" customHeight="1" x14ac:dyDescent="0.35">
      <c r="A20" s="5">
        <f t="shared" si="0"/>
        <v>45624</v>
      </c>
      <c r="B20" s="289" t="s">
        <v>140</v>
      </c>
      <c r="C20" s="289"/>
      <c r="D20" s="208" t="s">
        <v>121</v>
      </c>
      <c r="E20" s="212" t="s">
        <v>141</v>
      </c>
      <c r="F20" s="215" t="s">
        <v>103</v>
      </c>
      <c r="G20" s="20"/>
      <c r="H20" s="17"/>
    </row>
    <row r="21" spans="1:8" s="197" customFormat="1" ht="49.5" customHeight="1" x14ac:dyDescent="0.35">
      <c r="A21" s="5">
        <f t="shared" si="0"/>
        <v>45631</v>
      </c>
      <c r="B21" s="289" t="s">
        <v>142</v>
      </c>
      <c r="C21" s="289"/>
      <c r="D21" s="290" t="s">
        <v>143</v>
      </c>
      <c r="E21" s="290"/>
      <c r="F21" s="20"/>
      <c r="G21" s="20"/>
      <c r="H21" s="10"/>
    </row>
    <row r="22" spans="1:8" s="197" customFormat="1" ht="81" customHeight="1" x14ac:dyDescent="0.35">
      <c r="A22" s="5">
        <f t="shared" si="0"/>
        <v>45638</v>
      </c>
      <c r="B22" s="21"/>
      <c r="C22" s="21"/>
      <c r="D22" s="208" t="s">
        <v>144</v>
      </c>
      <c r="E22" s="214" t="s">
        <v>145</v>
      </c>
      <c r="F22" s="20"/>
      <c r="G22" s="20"/>
      <c r="H22" s="10"/>
    </row>
    <row r="23" spans="1:8" s="197" customFormat="1" ht="49.5" customHeight="1" x14ac:dyDescent="0.35">
      <c r="A23" s="5">
        <f t="shared" si="0"/>
        <v>45645</v>
      </c>
      <c r="B23" s="15" t="s">
        <v>15</v>
      </c>
      <c r="C23" s="15"/>
      <c r="D23" s="22"/>
      <c r="E23" s="213"/>
      <c r="F23" s="213"/>
      <c r="G23" s="213"/>
      <c r="H23" s="10"/>
    </row>
    <row r="24" spans="1:8" s="197" customFormat="1" ht="49.5" customHeight="1" x14ac:dyDescent="0.35">
      <c r="A24" s="5">
        <f t="shared" si="0"/>
        <v>45652</v>
      </c>
      <c r="B24" s="279" t="s">
        <v>16</v>
      </c>
      <c r="C24" s="279"/>
      <c r="D24" s="279"/>
      <c r="E24" s="279"/>
      <c r="F24" s="279"/>
      <c r="G24" s="279"/>
      <c r="H24" s="17"/>
    </row>
    <row r="25" spans="1:8" s="197" customFormat="1" ht="49.5" customHeight="1" x14ac:dyDescent="0.35">
      <c r="A25" s="5">
        <f t="shared" si="0"/>
        <v>45659</v>
      </c>
      <c r="B25" s="279"/>
      <c r="C25" s="279"/>
      <c r="D25" s="279"/>
      <c r="E25" s="279"/>
      <c r="F25" s="279"/>
      <c r="G25" s="279"/>
      <c r="H25" s="17"/>
    </row>
    <row r="26" spans="1:8" s="197" customFormat="1" ht="71.25" customHeight="1" x14ac:dyDescent="0.35">
      <c r="A26" s="5">
        <f t="shared" si="0"/>
        <v>45666</v>
      </c>
      <c r="B26" s="208" t="s">
        <v>146</v>
      </c>
      <c r="C26" s="196" t="s">
        <v>147</v>
      </c>
      <c r="D26" s="291" t="s">
        <v>162</v>
      </c>
      <c r="E26" s="291"/>
      <c r="F26" s="292" t="s">
        <v>163</v>
      </c>
      <c r="G26" s="292"/>
      <c r="H26" s="10"/>
    </row>
    <row r="27" spans="1:8" s="197" customFormat="1" ht="49.5" customHeight="1" x14ac:dyDescent="0.35">
      <c r="A27" s="5">
        <f t="shared" si="0"/>
        <v>45673</v>
      </c>
      <c r="B27" s="294" t="s">
        <v>164</v>
      </c>
      <c r="C27" s="294"/>
      <c r="D27" s="291" t="s">
        <v>165</v>
      </c>
      <c r="E27" s="291"/>
      <c r="F27" s="24"/>
      <c r="G27" s="207" t="s">
        <v>166</v>
      </c>
      <c r="H27" s="17"/>
    </row>
    <row r="28" spans="1:8" s="197" customFormat="1" ht="80.25" customHeight="1" x14ac:dyDescent="0.35">
      <c r="A28" s="5">
        <f t="shared" si="0"/>
        <v>45680</v>
      </c>
      <c r="B28" s="216" t="s">
        <v>131</v>
      </c>
      <c r="C28" s="199" t="s">
        <v>168</v>
      </c>
      <c r="D28" s="208" t="s">
        <v>167</v>
      </c>
      <c r="E28" s="218" t="s">
        <v>169</v>
      </c>
      <c r="F28" s="24"/>
      <c r="G28" s="25"/>
      <c r="H28" s="10"/>
    </row>
    <row r="29" spans="1:8" s="197" customFormat="1" ht="49.15" customHeight="1" x14ac:dyDescent="0.35">
      <c r="A29" s="5">
        <f t="shared" si="0"/>
        <v>45687</v>
      </c>
      <c r="B29" s="293" t="s">
        <v>170</v>
      </c>
      <c r="C29" s="293"/>
      <c r="D29" s="216"/>
      <c r="E29" s="216"/>
      <c r="F29" s="213"/>
      <c r="G29" s="216"/>
      <c r="H29" s="17"/>
    </row>
    <row r="30" spans="1:8" s="197" customFormat="1" ht="49.5" customHeight="1" x14ac:dyDescent="0.35">
      <c r="A30" s="5">
        <f t="shared" si="0"/>
        <v>45694</v>
      </c>
      <c r="B30" s="21"/>
      <c r="C30" s="19"/>
      <c r="D30" s="276"/>
      <c r="E30" s="276"/>
      <c r="F30" s="19"/>
      <c r="G30" s="19"/>
      <c r="H30" s="17"/>
    </row>
    <row r="31" spans="1:8" s="197" customFormat="1" ht="63" customHeight="1" x14ac:dyDescent="0.35">
      <c r="A31" s="5">
        <f t="shared" si="0"/>
        <v>45701</v>
      </c>
      <c r="B31" s="15"/>
      <c r="C31" s="15"/>
      <c r="D31" s="278" t="s">
        <v>171</v>
      </c>
      <c r="E31" s="278"/>
      <c r="F31" s="278" t="s">
        <v>172</v>
      </c>
      <c r="G31" s="278"/>
      <c r="H31" s="17"/>
    </row>
    <row r="32" spans="1:8" s="197" customFormat="1" ht="49.5" customHeight="1" x14ac:dyDescent="0.35">
      <c r="A32" s="5">
        <f t="shared" si="0"/>
        <v>45708</v>
      </c>
      <c r="B32" s="279" t="s">
        <v>13</v>
      </c>
      <c r="C32" s="279"/>
      <c r="D32" s="279"/>
      <c r="E32" s="279"/>
      <c r="F32" s="279"/>
      <c r="G32" s="279"/>
      <c r="H32" s="10"/>
    </row>
    <row r="33" spans="1:8" s="197" customFormat="1" ht="66" customHeight="1" x14ac:dyDescent="0.35">
      <c r="A33" s="5">
        <f t="shared" si="0"/>
        <v>45715</v>
      </c>
      <c r="B33" s="277" t="s">
        <v>173</v>
      </c>
      <c r="C33" s="277"/>
      <c r="D33" s="199" t="s">
        <v>174</v>
      </c>
      <c r="E33" s="216" t="s">
        <v>131</v>
      </c>
      <c r="F33" s="19"/>
      <c r="G33" s="19"/>
      <c r="H33" s="17"/>
    </row>
    <row r="34" spans="1:8" s="197" customFormat="1" ht="49.5" customHeight="1" x14ac:dyDescent="0.35">
      <c r="A34" s="5">
        <f t="shared" si="0"/>
        <v>45722</v>
      </c>
      <c r="B34" s="277" t="s">
        <v>173</v>
      </c>
      <c r="C34" s="277"/>
      <c r="D34" s="21"/>
      <c r="E34" s="21"/>
      <c r="F34" s="280" t="s">
        <v>131</v>
      </c>
      <c r="G34" s="280"/>
      <c r="H34" s="10"/>
    </row>
    <row r="35" spans="1:8" s="197" customFormat="1" ht="69.5" customHeight="1" x14ac:dyDescent="0.35">
      <c r="A35" s="5">
        <f t="shared" si="0"/>
        <v>45729</v>
      </c>
      <c r="B35" s="208" t="s">
        <v>175</v>
      </c>
      <c r="C35" s="209" t="s">
        <v>176</v>
      </c>
      <c r="D35" s="15"/>
      <c r="E35" s="15"/>
      <c r="F35" s="26"/>
      <c r="G35" s="26"/>
      <c r="H35" s="10"/>
    </row>
    <row r="36" spans="1:8" s="197" customFormat="1" ht="74" customHeight="1" x14ac:dyDescent="0.35">
      <c r="A36" s="5">
        <f t="shared" si="0"/>
        <v>45736</v>
      </c>
      <c r="B36" s="208" t="s">
        <v>175</v>
      </c>
      <c r="C36" s="209" t="s">
        <v>176</v>
      </c>
      <c r="D36" s="19"/>
      <c r="E36" s="19"/>
      <c r="F36" s="15"/>
      <c r="G36" s="15"/>
      <c r="H36" s="10"/>
    </row>
    <row r="37" spans="1:8" s="197" customFormat="1" ht="66.5" customHeight="1" x14ac:dyDescent="0.35">
      <c r="A37" s="5">
        <f t="shared" si="0"/>
        <v>45743</v>
      </c>
      <c r="B37" s="19" t="s">
        <v>15</v>
      </c>
      <c r="C37" s="192" t="s">
        <v>159</v>
      </c>
      <c r="D37" s="274" t="s">
        <v>177</v>
      </c>
      <c r="E37" s="274"/>
      <c r="F37" s="275" t="s">
        <v>178</v>
      </c>
      <c r="G37" s="275"/>
      <c r="H37" s="10"/>
    </row>
    <row r="38" spans="1:8" s="197" customFormat="1" ht="49.5" customHeight="1" x14ac:dyDescent="0.35">
      <c r="A38" s="5">
        <f t="shared" si="0"/>
        <v>45750</v>
      </c>
      <c r="B38" s="19"/>
      <c r="C38" s="19"/>
      <c r="D38" s="15"/>
      <c r="E38" s="15"/>
      <c r="F38" s="15"/>
      <c r="G38" s="15"/>
      <c r="H38" s="17"/>
    </row>
    <row r="39" spans="1:8" s="197" customFormat="1" ht="64" customHeight="1" x14ac:dyDescent="0.35">
      <c r="A39" s="5">
        <f t="shared" si="0"/>
        <v>45757</v>
      </c>
      <c r="B39" s="276"/>
      <c r="C39" s="276"/>
      <c r="D39" s="277" t="s">
        <v>179</v>
      </c>
      <c r="E39" s="277"/>
      <c r="F39" s="276"/>
      <c r="G39" s="276"/>
      <c r="H39" s="10"/>
    </row>
    <row r="40" spans="1:8" s="197" customFormat="1" ht="49.5" customHeight="1" x14ac:dyDescent="0.35">
      <c r="A40" s="5">
        <f t="shared" si="0"/>
        <v>45764</v>
      </c>
      <c r="B40" s="279" t="s">
        <v>17</v>
      </c>
      <c r="C40" s="279"/>
      <c r="D40" s="279"/>
      <c r="E40" s="279"/>
      <c r="F40" s="279"/>
      <c r="G40" s="279"/>
      <c r="H40" s="17"/>
    </row>
    <row r="41" spans="1:8" s="197" customFormat="1" ht="49.5" customHeight="1" x14ac:dyDescent="0.35">
      <c r="A41" s="5">
        <f t="shared" si="0"/>
        <v>45771</v>
      </c>
      <c r="B41" s="279"/>
      <c r="C41" s="279"/>
      <c r="D41" s="279"/>
      <c r="E41" s="279"/>
      <c r="F41" s="279"/>
      <c r="G41" s="279"/>
      <c r="H41" s="10"/>
    </row>
    <row r="42" spans="1:8" s="197" customFormat="1" ht="63" customHeight="1" x14ac:dyDescent="0.35">
      <c r="A42" s="5">
        <f t="shared" si="0"/>
        <v>45778</v>
      </c>
      <c r="B42" s="15"/>
      <c r="C42" s="15"/>
      <c r="D42" s="288" t="s">
        <v>180</v>
      </c>
      <c r="E42" s="288"/>
      <c r="F42" s="15"/>
      <c r="G42" s="15"/>
      <c r="H42" s="17"/>
    </row>
    <row r="43" spans="1:8" s="197" customFormat="1" ht="49.5" customHeight="1" x14ac:dyDescent="0.35">
      <c r="A43" s="5">
        <f t="shared" si="0"/>
        <v>45785</v>
      </c>
      <c r="B43" s="15"/>
      <c r="C43" s="15"/>
      <c r="D43" s="6"/>
      <c r="E43" s="6"/>
      <c r="F43" s="276"/>
      <c r="G43" s="276"/>
      <c r="H43" s="17"/>
    </row>
    <row r="44" spans="1:8" s="197" customFormat="1" ht="49.5" customHeight="1" x14ac:dyDescent="0.35">
      <c r="A44" s="5">
        <f t="shared" si="0"/>
        <v>45792</v>
      </c>
      <c r="B44" s="19"/>
      <c r="C44" s="19"/>
      <c r="D44" s="6"/>
      <c r="E44" s="6"/>
      <c r="F44" s="283"/>
      <c r="G44" s="283"/>
      <c r="H44" s="10"/>
    </row>
    <row r="45" spans="1:8" s="197" customFormat="1" ht="49.5" customHeight="1" x14ac:dyDescent="0.35">
      <c r="A45" s="5">
        <f t="shared" si="0"/>
        <v>45799</v>
      </c>
      <c r="B45" s="284" t="s">
        <v>181</v>
      </c>
      <c r="C45" s="285"/>
      <c r="D45" s="285"/>
      <c r="E45" s="285"/>
      <c r="F45" s="285"/>
      <c r="G45" s="286"/>
      <c r="H45" s="10"/>
    </row>
    <row r="46" spans="1:8" s="197" customFormat="1" ht="49.5" customHeight="1" x14ac:dyDescent="0.35">
      <c r="A46" s="5">
        <f t="shared" si="0"/>
        <v>45806</v>
      </c>
      <c r="B46" s="279" t="s">
        <v>13</v>
      </c>
      <c r="C46" s="279"/>
      <c r="D46" s="279"/>
      <c r="E46" s="279"/>
      <c r="F46" s="279"/>
      <c r="G46" s="279"/>
      <c r="H46" s="17"/>
    </row>
    <row r="47" spans="1:8" s="197" customFormat="1" ht="49.5" customHeight="1" x14ac:dyDescent="0.35">
      <c r="A47" s="5">
        <f t="shared" si="0"/>
        <v>45813</v>
      </c>
      <c r="B47" s="284" t="s">
        <v>182</v>
      </c>
      <c r="C47" s="285"/>
      <c r="D47" s="285"/>
      <c r="E47" s="285"/>
      <c r="F47" s="285"/>
      <c r="G47" s="286"/>
      <c r="H47" s="17"/>
    </row>
    <row r="48" spans="1:8" s="197" customFormat="1" ht="52.5" customHeight="1" x14ac:dyDescent="0.35">
      <c r="A48" s="5">
        <f t="shared" si="0"/>
        <v>45820</v>
      </c>
      <c r="B48" s="6"/>
      <c r="C48" s="6"/>
      <c r="D48" s="6"/>
      <c r="E48" s="6"/>
      <c r="F48" s="6"/>
      <c r="G48" s="6"/>
      <c r="H48" s="10"/>
    </row>
    <row r="49" spans="1:8" s="197" customFormat="1" ht="57.5" customHeight="1" x14ac:dyDescent="0.35">
      <c r="A49" s="5">
        <f t="shared" si="0"/>
        <v>45827</v>
      </c>
      <c r="B49" s="23" t="s">
        <v>183</v>
      </c>
      <c r="C49" s="6"/>
      <c r="D49" s="23" t="s">
        <v>183</v>
      </c>
      <c r="E49" s="6"/>
      <c r="F49" s="23" t="s">
        <v>183</v>
      </c>
      <c r="G49" s="6"/>
      <c r="H49" s="10"/>
    </row>
    <row r="50" spans="1:8" s="197" customFormat="1" ht="49.15" customHeight="1" x14ac:dyDescent="0.35">
      <c r="A50" s="5">
        <f t="shared" si="0"/>
        <v>45834</v>
      </c>
      <c r="B50" s="272" t="s">
        <v>191</v>
      </c>
      <c r="C50" s="272"/>
      <c r="D50" s="24"/>
      <c r="E50" s="24"/>
      <c r="F50" s="21"/>
      <c r="G50" s="21"/>
      <c r="H50" s="10"/>
    </row>
    <row r="51" spans="1:8" s="197" customFormat="1" ht="93.5" customHeight="1" x14ac:dyDescent="0.35">
      <c r="A51" s="5">
        <f t="shared" si="0"/>
        <v>45841</v>
      </c>
      <c r="B51" s="217" t="s">
        <v>184</v>
      </c>
      <c r="C51" s="27" t="s">
        <v>185</v>
      </c>
      <c r="D51" s="219" t="s">
        <v>186</v>
      </c>
      <c r="E51" s="27" t="s">
        <v>185</v>
      </c>
      <c r="F51" s="216" t="s">
        <v>131</v>
      </c>
      <c r="G51" s="27" t="s">
        <v>185</v>
      </c>
      <c r="H51" s="17"/>
    </row>
    <row r="52" spans="1:8" s="197" customFormat="1" ht="49.5" customHeight="1" x14ac:dyDescent="0.35">
      <c r="A52" s="5">
        <f t="shared" si="0"/>
        <v>45848</v>
      </c>
      <c r="B52" s="19" t="s">
        <v>15</v>
      </c>
      <c r="C52" s="19"/>
      <c r="D52" s="272" t="s">
        <v>195</v>
      </c>
      <c r="E52" s="272"/>
      <c r="F52" s="273" t="s">
        <v>187</v>
      </c>
      <c r="G52" s="273"/>
      <c r="H52" s="17"/>
    </row>
    <row r="53" spans="1:8" s="197" customFormat="1" ht="49.5" customHeight="1" x14ac:dyDescent="0.35">
      <c r="A53" s="5">
        <f t="shared" si="0"/>
        <v>45855</v>
      </c>
      <c r="B53" s="216"/>
      <c r="C53" s="216"/>
      <c r="D53" s="216"/>
      <c r="E53" s="216"/>
      <c r="F53" s="216"/>
      <c r="G53" s="216"/>
      <c r="H53" s="10"/>
    </row>
    <row r="54" spans="1:8" s="197" customFormat="1" ht="49.5" customHeight="1" x14ac:dyDescent="0.35">
      <c r="A54" s="5">
        <f t="shared" si="0"/>
        <v>45862</v>
      </c>
      <c r="B54" s="282" t="s">
        <v>13</v>
      </c>
      <c r="C54" s="282"/>
      <c r="D54" s="282"/>
      <c r="E54" s="282"/>
      <c r="F54" s="282"/>
      <c r="G54" s="282"/>
      <c r="H54" s="10"/>
    </row>
    <row r="55" spans="1:8" s="197" customFormat="1" ht="49.5" customHeight="1" x14ac:dyDescent="0.35">
      <c r="A55" s="5">
        <f t="shared" si="0"/>
        <v>45869</v>
      </c>
      <c r="B55" s="282"/>
      <c r="C55" s="282"/>
      <c r="D55" s="282"/>
      <c r="E55" s="282"/>
      <c r="F55" s="282"/>
      <c r="G55" s="282"/>
      <c r="H55" s="10"/>
    </row>
  </sheetData>
  <mergeCells count="66">
    <mergeCell ref="B7:C7"/>
    <mergeCell ref="B8:C8"/>
    <mergeCell ref="F8:G8"/>
    <mergeCell ref="D9:E9"/>
    <mergeCell ref="B10:C10"/>
    <mergeCell ref="D10:E10"/>
    <mergeCell ref="B1:F1"/>
    <mergeCell ref="G1:H2"/>
    <mergeCell ref="B2:F2"/>
    <mergeCell ref="B3:C3"/>
    <mergeCell ref="D3:E3"/>
    <mergeCell ref="F3:G3"/>
    <mergeCell ref="D11:E11"/>
    <mergeCell ref="B12:C12"/>
    <mergeCell ref="D12:E12"/>
    <mergeCell ref="F12:G12"/>
    <mergeCell ref="B14:C14"/>
    <mergeCell ref="D14:E14"/>
    <mergeCell ref="F14:G14"/>
    <mergeCell ref="D13:E13"/>
    <mergeCell ref="F13:G13"/>
    <mergeCell ref="B11:C11"/>
    <mergeCell ref="B15:C15"/>
    <mergeCell ref="D15:E15"/>
    <mergeCell ref="F15:G15"/>
    <mergeCell ref="B16:G16"/>
    <mergeCell ref="D17:E17"/>
    <mergeCell ref="F17:G17"/>
    <mergeCell ref="F18:G18"/>
    <mergeCell ref="D30:E30"/>
    <mergeCell ref="B19:C19"/>
    <mergeCell ref="D42:E42"/>
    <mergeCell ref="F19:G19"/>
    <mergeCell ref="B20:C20"/>
    <mergeCell ref="B21:C21"/>
    <mergeCell ref="D21:E21"/>
    <mergeCell ref="B24:G25"/>
    <mergeCell ref="D26:E26"/>
    <mergeCell ref="F26:G26"/>
    <mergeCell ref="D27:E27"/>
    <mergeCell ref="B29:C29"/>
    <mergeCell ref="B27:C27"/>
    <mergeCell ref="B40:G41"/>
    <mergeCell ref="D19:E19"/>
    <mergeCell ref="B54:G55"/>
    <mergeCell ref="F43:G43"/>
    <mergeCell ref="F44:G44"/>
    <mergeCell ref="B45:G45"/>
    <mergeCell ref="B46:G46"/>
    <mergeCell ref="B47:G47"/>
    <mergeCell ref="I1:J1"/>
    <mergeCell ref="B50:C50"/>
    <mergeCell ref="D52:E52"/>
    <mergeCell ref="F52:G52"/>
    <mergeCell ref="D37:E37"/>
    <mergeCell ref="F37:G37"/>
    <mergeCell ref="B39:C39"/>
    <mergeCell ref="D39:E39"/>
    <mergeCell ref="F39:G39"/>
    <mergeCell ref="D31:E31"/>
    <mergeCell ref="F31:G31"/>
    <mergeCell ref="B32:G32"/>
    <mergeCell ref="B33:C33"/>
    <mergeCell ref="B34:C34"/>
    <mergeCell ref="F34:G34"/>
    <mergeCell ref="D18:E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CT1</vt:lpstr>
      <vt:lpstr>CT2</vt:lpstr>
      <vt:lpstr>CT3</vt:lpstr>
      <vt:lpstr>TimeTable</vt:lpstr>
    </vt:vector>
  </TitlesOfParts>
  <Company>AWP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Humphries, Joanna</dc:creator>
  <cp:lastModifiedBy>Thomas, Jennifer</cp:lastModifiedBy>
  <dcterms:created xsi:type="dcterms:W3CDTF">2024-08-12T13:43:51Z</dcterms:created>
  <dcterms:modified xsi:type="dcterms:W3CDTF">2024-12-20T11:52:58Z</dcterms:modified>
</cp:coreProperties>
</file>