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healtheducationengland-my.sharepoint.com/personal/dee_holley_hee_nhs_uk/Documents/WEB site 2019/psychiatry/"/>
    </mc:Choice>
  </mc:AlternateContent>
  <xr:revisionPtr revIDLastSave="0" documentId="8_{1F7F68DD-7848-4959-BE88-3AC90F8A89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metable" sheetId="1" r:id="rId1"/>
  </sheets>
  <definedNames>
    <definedName name="_xlnm.Print_Area" localSheetId="0">Timetable!$A$1:$I$53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</calcChain>
</file>

<file path=xl/sharedStrings.xml><?xml version="1.0" encoding="utf-8"?>
<sst xmlns="http://schemas.openxmlformats.org/spreadsheetml/2006/main" count="145" uniqueCount="72">
  <si>
    <t>CORE KEY SKILLS</t>
  </si>
  <si>
    <t>ADVANCED COMMUNICATION SKILLS</t>
  </si>
  <si>
    <t>CRITICAL APPRAISAL</t>
  </si>
  <si>
    <t>INTRODUCTION TO PSYCHOTHERAPY</t>
  </si>
  <si>
    <t>PSYCHOTHERAPY</t>
  </si>
  <si>
    <t>LEARNING DISABLITY</t>
  </si>
  <si>
    <t>FORENSIC PSYCHIATRY</t>
  </si>
  <si>
    <t xml:space="preserve">ADDICTIONS </t>
  </si>
  <si>
    <t>NEUROSCIENCES</t>
  </si>
  <si>
    <t>NEUROPSYCHIATRY</t>
  </si>
  <si>
    <t>ETHICS</t>
  </si>
  <si>
    <t>PSYCHOTHERAPY SESSION (OPEN TO ALL)</t>
  </si>
  <si>
    <t xml:space="preserve">ADVANCED COMMUNICATION SKILLS 
</t>
  </si>
  <si>
    <t xml:space="preserve">ADDICTIONS  </t>
  </si>
  <si>
    <t>PHYSICAL HEALTH DAY</t>
  </si>
  <si>
    <t>CORE TRAINEE FORUM</t>
  </si>
  <si>
    <t xml:space="preserve">CASC EXAM TECHNIQUE </t>
  </si>
  <si>
    <t>INTERVIEW SKILLS / PREPARATION FOR ST4  (DEANERY)</t>
  </si>
  <si>
    <t xml:space="preserve">ADVANCED COMMUNICATION SKILLS </t>
  </si>
  <si>
    <t>PHYSICAL HEALTH DAY (OPTIONAL IF PREV ATTENDED)</t>
  </si>
  <si>
    <r>
      <t>NEUROSCIENCES</t>
    </r>
    <r>
      <rPr>
        <sz val="12"/>
        <color rgb="FFFF0000"/>
        <rFont val="Arial"/>
        <family val="2"/>
      </rPr>
      <t xml:space="preserve">. </t>
    </r>
  </si>
  <si>
    <t>GENERAL ADULT: topic TBC</t>
  </si>
  <si>
    <t xml:space="preserve"> GENERAL ADULT (Topic TBC)</t>
  </si>
  <si>
    <t>OLDER ADULT (Topic TBC)</t>
  </si>
  <si>
    <t>LIAISON</t>
  </si>
  <si>
    <t xml:space="preserve">CASC PRACTICE </t>
  </si>
  <si>
    <t xml:space="preserve">PSYCHOTHERAPY </t>
  </si>
  <si>
    <t xml:space="preserve">CASC PRACTICE 
</t>
  </si>
  <si>
    <t>MOCK CASC CT1</t>
  </si>
  <si>
    <t>MOCK CASC CT2</t>
  </si>
  <si>
    <t xml:space="preserve"> INDIVIDUAL AND COLLECTIVE COMPASSION</t>
  </si>
  <si>
    <t>INDIVIDUAL AND COLLECTIVE COMPASSION</t>
  </si>
  <si>
    <t xml:space="preserve">NHS LEADERSHIP </t>
  </si>
  <si>
    <t>PSYCHOTHERAPY (TRAUMA)</t>
  </si>
  <si>
    <t>NAVIGATING SUIs (Serious untoward incidents) and RCA TERRAIN</t>
  </si>
  <si>
    <t xml:space="preserve">ADV COMM SKILLS (interpreters) 
</t>
  </si>
  <si>
    <t>ADV COMM SKILLS (interpreters) - TBC</t>
  </si>
  <si>
    <t>PAPER A -  1/12/20</t>
  </si>
  <si>
    <t>CASC 8 - 11 September 2020</t>
  </si>
  <si>
    <t>Wed 9th Dec 2020 Steering Group 3-5pm</t>
  </si>
  <si>
    <t>Wed 3rd March 2021 Steering Group 3-5pm</t>
  </si>
  <si>
    <t>Wed 2nd June 2021 Steering Group 3-5pm</t>
  </si>
  <si>
    <t>MOCK CASC CT1 (RESCHEDULED)</t>
  </si>
  <si>
    <t>Thursday</t>
  </si>
  <si>
    <t>9.30 - 12.30</t>
  </si>
  <si>
    <t>13.30 to 16.30</t>
  </si>
  <si>
    <t>13.30 - 16.30</t>
  </si>
  <si>
    <t>CT1</t>
  </si>
  <si>
    <t>CT2</t>
  </si>
  <si>
    <t>CT3</t>
  </si>
  <si>
    <t>CORE TEACHING SKILLS</t>
  </si>
  <si>
    <t>NEUROPSYCHIATRY - RESCHEDULED</t>
  </si>
  <si>
    <t xml:space="preserve"> INDIVIDUAL AND COLLECTIVE COMPASSION (RESCHEDULED)</t>
  </si>
  <si>
    <t>GENERAL ADULT (Topic TBC)</t>
  </si>
  <si>
    <t>ANTI-RACISM</t>
  </si>
  <si>
    <t>Severn Psychiatry Research Involvement Network for Trainees</t>
  </si>
  <si>
    <t>CAMHS CASC PREP</t>
  </si>
  <si>
    <t>MEDICAL HUMANITIES (FILMS AND PSYCHIATRY)</t>
  </si>
  <si>
    <t>MEDICAL HUMANITIES (CREATIVE WRITING/REFLEXIVITY)</t>
  </si>
  <si>
    <t>THINKING PSYCHIATRY - DEVELOPING PSYCHIATRIC PRACTICE</t>
  </si>
  <si>
    <t>CASC PREP</t>
  </si>
  <si>
    <t>REMOTE CONSULTATIONS</t>
  </si>
  <si>
    <t>TIMETABLE</t>
  </si>
  <si>
    <t>Venue = ZOOM/DEANERY PARK HOUSE</t>
  </si>
  <si>
    <t>CAMHS (RESCHEDULED)</t>
  </si>
  <si>
    <t>CAMHS</t>
  </si>
  <si>
    <t>PAPER B - 7/10/20</t>
  </si>
  <si>
    <t>PAPER B - 19/11/20</t>
  </si>
  <si>
    <t>PAPER A -  15/12/20</t>
  </si>
  <si>
    <t>Trainee Feedback 13.00</t>
  </si>
  <si>
    <t>updated 25/08/20</t>
  </si>
  <si>
    <t>Trainee Feedback 9.30-10.30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</si>
</sst>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sz val="10"/>
      <name val="Verdana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F446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12" fillId="0" borderId="0" xfId="4" applyFont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164" fontId="3" fillId="11" borderId="1" xfId="0" applyNumberFormat="1" applyFont="1" applyFill="1" applyBorder="1" applyAlignment="1">
      <alignment horizontal="center" vertical="center" wrapText="1"/>
    </xf>
    <xf numFmtId="164" fontId="3" fillId="0" borderId="2" xfId="4" applyNumberFormat="1" applyFont="1" applyFill="1" applyBorder="1" applyAlignment="1">
      <alignment vertical="center" wrapText="1"/>
    </xf>
    <xf numFmtId="164" fontId="3" fillId="11" borderId="1" xfId="4" applyNumberFormat="1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wrapText="1"/>
    </xf>
    <xf numFmtId="164" fontId="13" fillId="8" borderId="0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wrapText="1"/>
    </xf>
    <xf numFmtId="0" fontId="3" fillId="20" borderId="2" xfId="0" applyFont="1" applyFill="1" applyBorder="1" applyAlignment="1">
      <alignment vertical="center" wrapText="1"/>
    </xf>
    <xf numFmtId="0" fontId="3" fillId="20" borderId="3" xfId="0" applyFont="1" applyFill="1" applyBorder="1" applyAlignment="1">
      <alignment vertical="center" wrapText="1"/>
    </xf>
    <xf numFmtId="164" fontId="3" fillId="11" borderId="2" xfId="0" applyNumberFormat="1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20" borderId="8" xfId="0" applyFont="1" applyFill="1" applyBorder="1" applyAlignment="1">
      <alignment vertical="center"/>
    </xf>
    <xf numFmtId="0" fontId="3" fillId="20" borderId="9" xfId="0" applyFont="1" applyFill="1" applyBorder="1" applyAlignment="1">
      <alignment vertical="center" wrapText="1"/>
    </xf>
    <xf numFmtId="0" fontId="3" fillId="20" borderId="1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3" fillId="20" borderId="5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vertical="center" wrapText="1"/>
    </xf>
    <xf numFmtId="0" fontId="3" fillId="20" borderId="8" xfId="0" applyFont="1" applyFill="1" applyBorder="1" applyAlignment="1">
      <alignment vertical="center" wrapText="1"/>
    </xf>
    <xf numFmtId="0" fontId="3" fillId="20" borderId="5" xfId="0" applyFont="1" applyFill="1" applyBorder="1" applyAlignment="1">
      <alignment vertical="center" wrapText="1"/>
    </xf>
    <xf numFmtId="0" fontId="3" fillId="20" borderId="6" xfId="0" applyFont="1" applyFill="1" applyBorder="1" applyAlignment="1">
      <alignment vertical="center" wrapText="1"/>
    </xf>
    <xf numFmtId="14" fontId="17" fillId="8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19" borderId="1" xfId="2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3" fillId="20" borderId="0" xfId="2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center" wrapText="1"/>
    </xf>
    <xf numFmtId="0" fontId="19" fillId="13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13" fillId="11" borderId="0" xfId="0" applyNumberFormat="1" applyFont="1" applyFill="1" applyBorder="1" applyAlignment="1">
      <alignment horizontal="center" vertical="center" wrapText="1"/>
    </xf>
    <xf numFmtId="0" fontId="11" fillId="11" borderId="0" xfId="0" applyFont="1" applyFill="1" applyAlignment="1">
      <alignment wrapText="1"/>
    </xf>
    <xf numFmtId="0" fontId="14" fillId="11" borderId="1" xfId="0" applyFont="1" applyFill="1" applyBorder="1" applyAlignment="1">
      <alignment horizontal="center" vertical="center" wrapText="1"/>
    </xf>
    <xf numFmtId="14" fontId="17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wrapText="1"/>
    </xf>
    <xf numFmtId="164" fontId="21" fillId="11" borderId="1" xfId="0" applyNumberFormat="1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0" fontId="19" fillId="15" borderId="0" xfId="0" applyFont="1" applyFill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8" borderId="1" xfId="2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center" vertical="center" wrapText="1"/>
    </xf>
    <xf numFmtId="0" fontId="19" fillId="19" borderId="3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24" fillId="11" borderId="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9" fillId="19" borderId="2" xfId="0" applyFont="1" applyFill="1" applyBorder="1" applyAlignment="1">
      <alignment horizontal="center" vertical="center" wrapText="1"/>
    </xf>
    <xf numFmtId="0" fontId="19" fillId="19" borderId="3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19" fillId="17" borderId="3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9" fillId="12" borderId="2" xfId="2" applyFont="1" applyFill="1" applyBorder="1" applyAlignment="1">
      <alignment horizontal="center" vertical="center" wrapText="1"/>
    </xf>
    <xf numFmtId="0" fontId="4" fillId="12" borderId="3" xfId="2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9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1" fillId="20" borderId="12" xfId="0" applyFont="1" applyFill="1" applyBorder="1" applyAlignment="1">
      <alignment horizontal="center" vertical="center" wrapText="1"/>
    </xf>
    <xf numFmtId="0" fontId="11" fillId="20" borderId="3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25" borderId="4" xfId="0" applyFont="1" applyFill="1" applyBorder="1" applyAlignment="1">
      <alignment horizontal="center" vertical="center" wrapText="1"/>
    </xf>
    <xf numFmtId="0" fontId="3" fillId="25" borderId="5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2" xfId="0" applyFont="1" applyFill="1" applyBorder="1" applyAlignment="1">
      <alignment horizontal="center" vertical="center" wrapText="1"/>
    </xf>
    <xf numFmtId="0" fontId="3" fillId="25" borderId="3" xfId="0" applyFont="1" applyFill="1" applyBorder="1" applyAlignment="1">
      <alignment horizontal="center" vertical="center" wrapText="1"/>
    </xf>
    <xf numFmtId="0" fontId="18" fillId="14" borderId="1" xfId="1" applyFont="1" applyFill="1" applyBorder="1" applyAlignment="1">
      <alignment horizontal="center" vertical="center" wrapText="1"/>
    </xf>
    <xf numFmtId="0" fontId="18" fillId="14" borderId="2" xfId="1" applyFont="1" applyFill="1" applyBorder="1" applyAlignment="1">
      <alignment horizontal="center" vertical="center" wrapText="1"/>
    </xf>
    <xf numFmtId="0" fontId="18" fillId="14" borderId="3" xfId="1" applyFont="1" applyFill="1" applyBorder="1" applyAlignment="1">
      <alignment horizontal="center" vertical="center" wrapText="1"/>
    </xf>
    <xf numFmtId="0" fontId="19" fillId="22" borderId="2" xfId="0" applyFont="1" applyFill="1" applyBorder="1" applyAlignment="1">
      <alignment horizontal="center" vertical="center" wrapText="1"/>
    </xf>
    <xf numFmtId="0" fontId="19" fillId="22" borderId="3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3" fillId="22" borderId="3" xfId="0" applyFont="1" applyFill="1" applyBorder="1" applyAlignment="1">
      <alignment horizontal="center" vertical="center" wrapText="1"/>
    </xf>
    <xf numFmtId="0" fontId="3" fillId="21" borderId="2" xfId="2" applyFont="1" applyFill="1" applyBorder="1" applyAlignment="1">
      <alignment horizontal="center" vertical="center" wrapText="1"/>
    </xf>
    <xf numFmtId="0" fontId="3" fillId="21" borderId="3" xfId="2" applyFont="1" applyFill="1" applyBorder="1" applyAlignment="1">
      <alignment horizontal="center" vertical="center" wrapText="1"/>
    </xf>
    <xf numFmtId="43" fontId="19" fillId="7" borderId="2" xfId="22" applyFont="1" applyFill="1" applyBorder="1" applyAlignment="1">
      <alignment horizontal="center" vertical="center" wrapText="1"/>
    </xf>
    <xf numFmtId="43" fontId="19" fillId="7" borderId="3" xfId="22" applyFont="1" applyFill="1" applyBorder="1" applyAlignment="1">
      <alignment horizontal="center" vertical="center" wrapText="1"/>
    </xf>
    <xf numFmtId="0" fontId="3" fillId="26" borderId="10" xfId="3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22" fillId="27" borderId="2" xfId="0" applyFont="1" applyFill="1" applyBorder="1" applyAlignment="1">
      <alignment horizontal="center" vertical="center" wrapText="1"/>
    </xf>
    <xf numFmtId="0" fontId="19" fillId="27" borderId="3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18" fillId="15" borderId="1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6" borderId="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19" fillId="21" borderId="2" xfId="0" applyFont="1" applyFill="1" applyBorder="1" applyAlignment="1">
      <alignment horizontal="center" vertical="center" wrapText="1"/>
    </xf>
    <xf numFmtId="0" fontId="19" fillId="21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18" fillId="15" borderId="1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23">
    <cellStyle name="Accent2" xfId="2" builtinId="33"/>
    <cellStyle name="Bad" xfId="1" builtinId="27"/>
    <cellStyle name="Comma" xfId="22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2" xfId="3" xr:uid="{00000000-0005-0000-0000-000015000000}"/>
    <cellStyle name="Normal 3" xfId="4" xr:uid="{00000000-0005-0000-0000-000016000000}"/>
    <cellStyle name="Normal 3 2" xfId="21" xr:uid="{00000000-0005-0000-0000-000017000000}"/>
  </cellStyles>
  <dxfs count="0"/>
  <tableStyles count="0" defaultTableStyle="TableStyleMedium2" defaultPivotStyle="PivotStyleLight16"/>
  <colors>
    <mruColors>
      <color rgb="FFFF5050"/>
      <color rgb="FFFF6600"/>
      <color rgb="FFCC00FF"/>
      <color rgb="FFD60093"/>
      <color rgb="FFFF99CC"/>
      <color rgb="FF00FF99"/>
      <color rgb="FF99F446"/>
      <color rgb="FFFF00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1406366</xdr:colOff>
      <xdr:row>45</xdr:row>
      <xdr:rowOff>353855</xdr:rowOff>
    </xdr:from>
    <xdr:ext cx="11071860" cy="546354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6366" y="29678949"/>
          <a:ext cx="11071860" cy="54635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8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  <a:alpha val="29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2</xdr:col>
      <xdr:colOff>1393534</xdr:colOff>
      <xdr:row>48</xdr:row>
      <xdr:rowOff>472255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71074" y="31607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endParaRPr lang="en-GB" sz="5400" b="1" cap="none" spc="0">
            <a:ln>
              <a:prstDash val="solid"/>
            </a:ln>
            <a:gradFill rotWithShape="1">
              <a:gsLst>
                <a:gs pos="0">
                  <a:schemeClr val="accent4">
                    <a:tint val="70000"/>
                    <a:satMod val="200000"/>
                  </a:schemeClr>
                </a:gs>
                <a:gs pos="40000">
                  <a:schemeClr val="accent4">
                    <a:tint val="90000"/>
                    <a:satMod val="130000"/>
                  </a:schemeClr>
                </a:gs>
                <a:gs pos="50000">
                  <a:schemeClr val="accent4">
                    <a:tint val="90000"/>
                    <a:satMod val="130000"/>
                  </a:schemeClr>
                </a:gs>
                <a:gs pos="68000">
                  <a:schemeClr val="accent4">
                    <a:tint val="90000"/>
                    <a:satMod val="130000"/>
                  </a:schemeClr>
                </a:gs>
                <a:gs pos="100000">
                  <a:schemeClr val="accent4">
                    <a:tint val="70000"/>
                    <a:satMod val="200000"/>
                  </a:schemeClr>
                </a:gs>
              </a:gsLst>
              <a:lin ang="5400000"/>
            </a:gradFill>
            <a:effectLst>
              <a:outerShdw blurRad="88000" dist="50800" dir="5040000" algn="tl">
                <a:schemeClr val="accent4">
                  <a:tint val="80000"/>
                  <a:satMod val="250000"/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997294</xdr:colOff>
      <xdr:row>49</xdr:row>
      <xdr:rowOff>60775</xdr:rowOff>
    </xdr:from>
    <xdr:ext cx="184731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30554" y="2973305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GB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4</xdr:col>
      <xdr:colOff>997294</xdr:colOff>
      <xdr:row>49</xdr:row>
      <xdr:rowOff>60775</xdr:rowOff>
    </xdr:from>
    <xdr:ext cx="184731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30554" y="2973305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GB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Layout" zoomScale="80" zoomScaleNormal="85" zoomScaleSheetLayoutView="85" zoomScalePageLayoutView="80" workbookViewId="0">
      <selection activeCell="G11" sqref="G11:H11"/>
    </sheetView>
  </sheetViews>
  <sheetFormatPr defaultColWidth="21.109375" defaultRowHeight="49.5" customHeight="1" x14ac:dyDescent="0.3"/>
  <cols>
    <col min="1" max="1" width="21.109375" style="6"/>
    <col min="2" max="2" width="23.33203125" style="7" bestFit="1" customWidth="1"/>
    <col min="3" max="3" width="25" style="3" customWidth="1"/>
    <col min="4" max="4" width="28.88671875" style="3" customWidth="1"/>
    <col min="5" max="5" width="26.6640625" style="3" customWidth="1"/>
    <col min="6" max="6" width="30" style="3" customWidth="1"/>
    <col min="7" max="7" width="27.88671875" style="4" customWidth="1"/>
    <col min="8" max="8" width="28.109375" style="4" customWidth="1"/>
    <col min="9" max="9" width="39" style="5" customWidth="1"/>
    <col min="10" max="16384" width="21.109375" style="1"/>
  </cols>
  <sheetData>
    <row r="1" spans="1:9" ht="49.5" customHeight="1" x14ac:dyDescent="0.3">
      <c r="A1" s="23"/>
      <c r="B1" s="24"/>
      <c r="C1" s="111" t="s">
        <v>63</v>
      </c>
      <c r="D1" s="111"/>
      <c r="E1" s="112" t="s">
        <v>62</v>
      </c>
      <c r="F1" s="113"/>
      <c r="G1" s="56"/>
      <c r="H1" s="54" t="s">
        <v>70</v>
      </c>
      <c r="I1" s="25"/>
    </row>
    <row r="2" spans="1:9" ht="49.5" customHeight="1" x14ac:dyDescent="0.3">
      <c r="A2" s="23"/>
      <c r="B2" s="66"/>
      <c r="C2" s="85" t="s">
        <v>47</v>
      </c>
      <c r="D2" s="86"/>
      <c r="E2" s="85" t="s">
        <v>48</v>
      </c>
      <c r="F2" s="86"/>
      <c r="G2" s="85" t="s">
        <v>49</v>
      </c>
      <c r="H2" s="86"/>
      <c r="I2" s="67"/>
    </row>
    <row r="3" spans="1:9" ht="49.5" customHeight="1" x14ac:dyDescent="0.3">
      <c r="A3" s="23"/>
      <c r="B3" s="71" t="s">
        <v>43</v>
      </c>
      <c r="C3" s="68" t="s">
        <v>44</v>
      </c>
      <c r="D3" s="68" t="s">
        <v>46</v>
      </c>
      <c r="E3" s="68" t="s">
        <v>44</v>
      </c>
      <c r="F3" s="68" t="s">
        <v>46</v>
      </c>
      <c r="G3" s="68" t="s">
        <v>44</v>
      </c>
      <c r="H3" s="69" t="s">
        <v>45</v>
      </c>
      <c r="I3" s="70"/>
    </row>
    <row r="4" spans="1:9" ht="49.5" customHeight="1" x14ac:dyDescent="0.3">
      <c r="A4" s="9"/>
      <c r="B4" s="16">
        <v>44056</v>
      </c>
      <c r="C4" s="72" t="s">
        <v>50</v>
      </c>
      <c r="D4" s="80" t="s">
        <v>61</v>
      </c>
      <c r="E4" s="72" t="s">
        <v>50</v>
      </c>
      <c r="F4" s="80" t="s">
        <v>61</v>
      </c>
      <c r="G4" s="72" t="s">
        <v>50</v>
      </c>
      <c r="H4" s="80" t="s">
        <v>61</v>
      </c>
      <c r="I4" s="12"/>
    </row>
    <row r="5" spans="1:9" ht="49.5" customHeight="1" x14ac:dyDescent="0.3">
      <c r="A5" s="8"/>
      <c r="B5" s="16">
        <f>B4+7</f>
        <v>44063</v>
      </c>
      <c r="C5" s="118"/>
      <c r="D5" s="118"/>
      <c r="E5" s="114" t="s">
        <v>2</v>
      </c>
      <c r="F5" s="115"/>
      <c r="G5" s="73" t="s">
        <v>56</v>
      </c>
      <c r="H5" s="82"/>
      <c r="I5" s="12"/>
    </row>
    <row r="6" spans="1:9" ht="49.5" customHeight="1" x14ac:dyDescent="0.3">
      <c r="B6" s="16">
        <f t="shared" ref="B6:B45" si="0">B5+7</f>
        <v>44070</v>
      </c>
      <c r="C6" s="76"/>
      <c r="D6" s="81" t="s">
        <v>61</v>
      </c>
      <c r="E6" s="117" t="s">
        <v>2</v>
      </c>
      <c r="F6" s="117"/>
      <c r="G6" s="75" t="s">
        <v>60</v>
      </c>
      <c r="H6" s="75" t="s">
        <v>60</v>
      </c>
      <c r="I6" s="13"/>
    </row>
    <row r="7" spans="1:9" ht="49.5" customHeight="1" x14ac:dyDescent="0.3">
      <c r="A7" s="55"/>
      <c r="B7" s="16">
        <f t="shared" si="0"/>
        <v>44077</v>
      </c>
      <c r="C7" s="119" t="s">
        <v>18</v>
      </c>
      <c r="D7" s="119"/>
      <c r="E7" s="117" t="s">
        <v>2</v>
      </c>
      <c r="F7" s="117"/>
      <c r="G7" s="164" t="s">
        <v>25</v>
      </c>
      <c r="H7" s="164"/>
      <c r="I7" s="14"/>
    </row>
    <row r="8" spans="1:9" ht="49.5" customHeight="1" x14ac:dyDescent="0.3">
      <c r="A8" s="27"/>
      <c r="B8" s="16">
        <f t="shared" si="0"/>
        <v>44084</v>
      </c>
      <c r="C8" s="165" t="s">
        <v>18</v>
      </c>
      <c r="D8" s="166"/>
      <c r="E8" s="120" t="s">
        <v>52</v>
      </c>
      <c r="F8" s="121"/>
      <c r="G8" s="101"/>
      <c r="H8" s="102"/>
      <c r="I8" s="15" t="s">
        <v>38</v>
      </c>
    </row>
    <row r="9" spans="1:9" ht="49.5" customHeight="1" x14ac:dyDescent="0.3">
      <c r="A9" s="10"/>
      <c r="B9" s="16">
        <f t="shared" si="0"/>
        <v>44091</v>
      </c>
      <c r="C9" s="158" t="s">
        <v>0</v>
      </c>
      <c r="D9" s="158"/>
      <c r="E9" s="91" t="s">
        <v>34</v>
      </c>
      <c r="F9" s="92"/>
      <c r="G9" s="91" t="s">
        <v>34</v>
      </c>
      <c r="H9" s="92"/>
      <c r="I9" s="84"/>
    </row>
    <row r="10" spans="1:9" ht="49.5" customHeight="1" x14ac:dyDescent="0.3">
      <c r="A10" s="27"/>
      <c r="B10" s="16">
        <f t="shared" si="0"/>
        <v>44098</v>
      </c>
      <c r="C10" s="122"/>
      <c r="D10" s="122"/>
      <c r="E10" s="122"/>
      <c r="F10" s="122"/>
      <c r="G10" s="122"/>
      <c r="H10" s="122"/>
      <c r="I10" s="84" t="s">
        <v>71</v>
      </c>
    </row>
    <row r="11" spans="1:9" ht="49.5" customHeight="1" x14ac:dyDescent="0.3">
      <c r="A11" s="55"/>
      <c r="B11" s="16">
        <f t="shared" si="0"/>
        <v>44105</v>
      </c>
      <c r="C11" s="116" t="s">
        <v>3</v>
      </c>
      <c r="D11" s="116"/>
      <c r="E11" s="103"/>
      <c r="F11" s="104"/>
      <c r="G11" s="103"/>
      <c r="H11" s="104"/>
      <c r="I11" s="12"/>
    </row>
    <row r="12" spans="1:9" ht="49.5" customHeight="1" x14ac:dyDescent="0.3">
      <c r="A12" s="83"/>
      <c r="B12" s="16">
        <f>B11+7</f>
        <v>44112</v>
      </c>
      <c r="C12" s="165" t="s">
        <v>1</v>
      </c>
      <c r="D12" s="166"/>
      <c r="E12" s="103"/>
      <c r="F12" s="104"/>
      <c r="G12" s="103"/>
      <c r="H12" s="104"/>
      <c r="I12" s="15" t="s">
        <v>66</v>
      </c>
    </row>
    <row r="13" spans="1:9" ht="49.5" customHeight="1" x14ac:dyDescent="0.3">
      <c r="A13" s="27"/>
      <c r="B13" s="16">
        <f>B12+7</f>
        <v>44119</v>
      </c>
      <c r="C13" s="87" t="s">
        <v>8</v>
      </c>
      <c r="D13" s="88"/>
      <c r="E13" s="155" t="s">
        <v>5</v>
      </c>
      <c r="F13" s="156"/>
      <c r="G13" s="116" t="s">
        <v>26</v>
      </c>
      <c r="H13" s="116"/>
      <c r="I13" s="15"/>
    </row>
    <row r="14" spans="1:9" ht="49.5" customHeight="1" x14ac:dyDescent="0.3">
      <c r="A14" s="55"/>
      <c r="B14" s="16">
        <f t="shared" si="0"/>
        <v>44126</v>
      </c>
      <c r="C14" s="167" t="s">
        <v>20</v>
      </c>
      <c r="D14" s="167"/>
      <c r="E14" s="168" t="s">
        <v>5</v>
      </c>
      <c r="F14" s="168"/>
      <c r="G14" s="126" t="s">
        <v>4</v>
      </c>
      <c r="H14" s="163"/>
      <c r="I14" s="84" t="s">
        <v>69</v>
      </c>
    </row>
    <row r="15" spans="1:9" ht="49.5" customHeight="1" x14ac:dyDescent="0.3">
      <c r="A15" s="55"/>
      <c r="B15" s="16">
        <f t="shared" si="0"/>
        <v>44133</v>
      </c>
      <c r="C15" s="147"/>
      <c r="D15" s="147"/>
      <c r="E15" s="147"/>
      <c r="F15" s="147"/>
      <c r="G15" s="147"/>
      <c r="H15" s="147"/>
      <c r="I15" s="42"/>
    </row>
    <row r="16" spans="1:9" ht="49.5" customHeight="1" x14ac:dyDescent="0.3">
      <c r="A16" s="27"/>
      <c r="B16" s="16">
        <f t="shared" si="0"/>
        <v>44140</v>
      </c>
      <c r="C16" s="79" t="s">
        <v>1</v>
      </c>
      <c r="D16" s="78"/>
      <c r="E16" s="77" t="s">
        <v>5</v>
      </c>
      <c r="F16" s="79" t="s">
        <v>1</v>
      </c>
      <c r="G16" s="126" t="s">
        <v>4</v>
      </c>
      <c r="H16" s="163"/>
      <c r="I16" s="13"/>
    </row>
    <row r="17" spans="1:9" ht="49.5" customHeight="1" x14ac:dyDescent="0.3">
      <c r="A17" s="27"/>
      <c r="B17" s="16">
        <f t="shared" si="0"/>
        <v>44147</v>
      </c>
      <c r="C17" s="152" t="s">
        <v>21</v>
      </c>
      <c r="D17" s="153"/>
      <c r="E17" s="161" t="s">
        <v>31</v>
      </c>
      <c r="F17" s="162"/>
      <c r="G17" s="150" t="s">
        <v>55</v>
      </c>
      <c r="H17" s="151"/>
      <c r="I17" s="49"/>
    </row>
    <row r="18" spans="1:9" ht="49.5" customHeight="1" x14ac:dyDescent="0.3">
      <c r="A18" s="83"/>
      <c r="B18" s="16">
        <f t="shared" si="0"/>
        <v>44154</v>
      </c>
      <c r="C18" s="148" t="s">
        <v>23</v>
      </c>
      <c r="D18" s="149"/>
      <c r="E18" s="93" t="s">
        <v>42</v>
      </c>
      <c r="F18" s="94"/>
      <c r="G18" s="97"/>
      <c r="H18" s="98"/>
      <c r="I18" s="15" t="s">
        <v>67</v>
      </c>
    </row>
    <row r="19" spans="1:9" ht="49.5" customHeight="1" x14ac:dyDescent="0.3">
      <c r="A19" s="27"/>
      <c r="B19" s="16">
        <f t="shared" si="0"/>
        <v>44161</v>
      </c>
      <c r="C19" s="148" t="s">
        <v>23</v>
      </c>
      <c r="D19" s="149"/>
      <c r="E19" s="99" t="s">
        <v>6</v>
      </c>
      <c r="F19" s="100"/>
      <c r="G19" s="97"/>
      <c r="H19" s="98"/>
      <c r="I19" s="84" t="s">
        <v>69</v>
      </c>
    </row>
    <row r="20" spans="1:9" ht="49.5" customHeight="1" x14ac:dyDescent="0.3">
      <c r="A20" s="55"/>
      <c r="B20" s="16">
        <f t="shared" si="0"/>
        <v>44168</v>
      </c>
      <c r="C20" s="109" t="s">
        <v>53</v>
      </c>
      <c r="D20" s="110"/>
      <c r="E20" s="99" t="s">
        <v>6</v>
      </c>
      <c r="F20" s="100"/>
      <c r="G20" s="97"/>
      <c r="H20" s="98"/>
      <c r="I20" s="15" t="s">
        <v>37</v>
      </c>
    </row>
    <row r="21" spans="1:9" ht="49.5" customHeight="1" x14ac:dyDescent="0.3">
      <c r="A21" s="10"/>
      <c r="B21" s="16">
        <f t="shared" si="0"/>
        <v>44175</v>
      </c>
      <c r="C21" s="146" t="s">
        <v>22</v>
      </c>
      <c r="D21" s="146"/>
      <c r="E21" s="29" t="s">
        <v>6</v>
      </c>
      <c r="F21" s="26" t="s">
        <v>1</v>
      </c>
      <c r="G21" s="65" t="s">
        <v>36</v>
      </c>
      <c r="H21" s="8"/>
      <c r="I21" s="15" t="s">
        <v>39</v>
      </c>
    </row>
    <row r="22" spans="1:9" ht="49.5" customHeight="1" x14ac:dyDescent="0.3">
      <c r="A22" s="55"/>
      <c r="B22" s="16">
        <f t="shared" si="0"/>
        <v>44182</v>
      </c>
      <c r="C22" s="145" t="s">
        <v>54</v>
      </c>
      <c r="D22" s="145"/>
      <c r="E22" s="159" t="s">
        <v>54</v>
      </c>
      <c r="F22" s="160"/>
      <c r="G22" s="159" t="s">
        <v>54</v>
      </c>
      <c r="H22" s="160"/>
      <c r="I22" s="15" t="s">
        <v>68</v>
      </c>
    </row>
    <row r="23" spans="1:9" ht="49.5" customHeight="1" x14ac:dyDescent="0.3">
      <c r="A23" s="10"/>
      <c r="B23" s="34">
        <f t="shared" si="0"/>
        <v>44189</v>
      </c>
      <c r="C23" s="43"/>
      <c r="D23" s="44"/>
      <c r="E23" s="38"/>
      <c r="F23" s="38"/>
      <c r="G23" s="44"/>
      <c r="H23" s="45"/>
      <c r="I23" s="35"/>
    </row>
    <row r="24" spans="1:9" ht="49.5" customHeight="1" x14ac:dyDescent="0.3">
      <c r="A24" s="10"/>
      <c r="B24" s="34">
        <f t="shared" si="0"/>
        <v>44196</v>
      </c>
      <c r="C24" s="46"/>
      <c r="D24" s="47"/>
      <c r="E24" s="39"/>
      <c r="F24" s="39"/>
      <c r="G24" s="47"/>
      <c r="H24" s="48"/>
      <c r="I24" s="35"/>
    </row>
    <row r="25" spans="1:9" ht="49.5" customHeight="1" x14ac:dyDescent="0.3">
      <c r="A25" s="27"/>
      <c r="B25" s="16">
        <f t="shared" si="0"/>
        <v>44203</v>
      </c>
      <c r="C25" s="36" t="s">
        <v>0</v>
      </c>
      <c r="D25" s="37" t="s">
        <v>1</v>
      </c>
      <c r="E25" s="157" t="s">
        <v>7</v>
      </c>
      <c r="F25" s="157"/>
      <c r="G25" s="154" t="s">
        <v>27</v>
      </c>
      <c r="H25" s="154"/>
      <c r="I25" s="13"/>
    </row>
    <row r="26" spans="1:9" ht="49.5" customHeight="1" x14ac:dyDescent="0.3">
      <c r="A26" s="27"/>
      <c r="B26" s="16">
        <f t="shared" si="0"/>
        <v>44210</v>
      </c>
      <c r="C26" s="152" t="s">
        <v>22</v>
      </c>
      <c r="D26" s="153"/>
      <c r="E26" s="91" t="s">
        <v>7</v>
      </c>
      <c r="F26" s="92"/>
      <c r="G26" s="101"/>
      <c r="H26" s="102"/>
      <c r="I26" s="84" t="s">
        <v>69</v>
      </c>
    </row>
    <row r="27" spans="1:9" ht="73.5" customHeight="1" x14ac:dyDescent="0.3">
      <c r="A27" s="27"/>
      <c r="B27" s="16">
        <f t="shared" si="0"/>
        <v>44217</v>
      </c>
      <c r="C27" s="22" t="s">
        <v>1</v>
      </c>
      <c r="D27" s="64" t="s">
        <v>10</v>
      </c>
      <c r="E27" s="28" t="s">
        <v>13</v>
      </c>
      <c r="F27" s="26" t="s">
        <v>1</v>
      </c>
      <c r="G27" s="95"/>
      <c r="H27" s="96"/>
      <c r="I27" s="13"/>
    </row>
    <row r="28" spans="1:9" ht="49.5" customHeight="1" x14ac:dyDescent="0.3">
      <c r="A28" s="27"/>
      <c r="B28" s="16">
        <f t="shared" si="0"/>
        <v>44224</v>
      </c>
      <c r="C28" s="181" t="s">
        <v>24</v>
      </c>
      <c r="D28" s="181"/>
      <c r="E28" s="103"/>
      <c r="F28" s="104"/>
      <c r="G28" s="101"/>
      <c r="H28" s="102"/>
      <c r="I28" s="13"/>
    </row>
    <row r="29" spans="1:9" ht="49.5" customHeight="1" x14ac:dyDescent="0.3">
      <c r="A29" s="55"/>
      <c r="B29" s="16">
        <f t="shared" si="0"/>
        <v>44231</v>
      </c>
      <c r="C29" s="97"/>
      <c r="D29" s="104"/>
      <c r="E29" s="178" t="s">
        <v>9</v>
      </c>
      <c r="F29" s="179"/>
      <c r="G29" s="178" t="s">
        <v>51</v>
      </c>
      <c r="H29" s="179"/>
      <c r="I29" s="13"/>
    </row>
    <row r="30" spans="1:9" ht="49.5" customHeight="1" x14ac:dyDescent="0.3">
      <c r="A30" s="27"/>
      <c r="B30" s="16">
        <f t="shared" si="0"/>
        <v>44238</v>
      </c>
      <c r="C30" s="101"/>
      <c r="D30" s="102"/>
      <c r="E30" s="173" t="s">
        <v>9</v>
      </c>
      <c r="F30" s="174"/>
      <c r="G30" s="178" t="s">
        <v>51</v>
      </c>
      <c r="H30" s="179"/>
      <c r="I30" s="13"/>
    </row>
    <row r="31" spans="1:9" ht="49.5" customHeight="1" x14ac:dyDescent="0.3">
      <c r="A31" s="55"/>
      <c r="B31" s="16">
        <f t="shared" si="0"/>
        <v>44245</v>
      </c>
      <c r="C31" s="175" t="s">
        <v>14</v>
      </c>
      <c r="D31" s="176"/>
      <c r="E31" s="175" t="s">
        <v>19</v>
      </c>
      <c r="F31" s="176"/>
      <c r="G31" s="175" t="s">
        <v>19</v>
      </c>
      <c r="H31" s="176"/>
      <c r="I31" s="15"/>
    </row>
    <row r="32" spans="1:9" ht="49.5" customHeight="1" x14ac:dyDescent="0.3">
      <c r="A32" s="27"/>
      <c r="B32" s="16">
        <f t="shared" si="0"/>
        <v>44252</v>
      </c>
      <c r="C32" s="126" t="s">
        <v>4</v>
      </c>
      <c r="D32" s="163"/>
      <c r="E32" s="63" t="s">
        <v>10</v>
      </c>
      <c r="F32" s="41" t="s">
        <v>1</v>
      </c>
      <c r="G32" s="59"/>
      <c r="H32" s="21" t="s">
        <v>10</v>
      </c>
      <c r="I32" s="84" t="s">
        <v>69</v>
      </c>
    </row>
    <row r="33" spans="1:9" ht="49.5" customHeight="1" x14ac:dyDescent="0.3">
      <c r="A33" s="55"/>
      <c r="B33" s="16">
        <f t="shared" si="0"/>
        <v>44259</v>
      </c>
      <c r="C33" s="126" t="s">
        <v>4</v>
      </c>
      <c r="D33" s="163"/>
      <c r="E33" s="97"/>
      <c r="F33" s="98"/>
      <c r="G33" s="177" t="s">
        <v>17</v>
      </c>
      <c r="H33" s="177"/>
      <c r="I33" s="15" t="s">
        <v>40</v>
      </c>
    </row>
    <row r="34" spans="1:9" ht="49.5" customHeight="1" x14ac:dyDescent="0.3">
      <c r="A34" s="27"/>
      <c r="B34" s="16">
        <f t="shared" si="0"/>
        <v>44266</v>
      </c>
      <c r="C34" s="19" t="s">
        <v>4</v>
      </c>
      <c r="D34" s="20" t="s">
        <v>1</v>
      </c>
      <c r="E34" s="180" t="s">
        <v>65</v>
      </c>
      <c r="F34" s="180"/>
      <c r="G34" s="105" t="s">
        <v>64</v>
      </c>
      <c r="H34" s="106"/>
      <c r="I34" s="15"/>
    </row>
    <row r="35" spans="1:9" ht="49.5" customHeight="1" x14ac:dyDescent="0.3">
      <c r="A35" s="10"/>
      <c r="B35" s="16">
        <f t="shared" si="0"/>
        <v>44273</v>
      </c>
      <c r="C35" s="57" t="s">
        <v>33</v>
      </c>
      <c r="D35" s="60"/>
      <c r="E35" s="180" t="s">
        <v>65</v>
      </c>
      <c r="F35" s="180"/>
      <c r="G35" s="89" t="s">
        <v>64</v>
      </c>
      <c r="H35" s="90"/>
      <c r="I35" s="15"/>
    </row>
    <row r="36" spans="1:9" ht="49.5" customHeight="1" x14ac:dyDescent="0.3">
      <c r="A36" s="27"/>
      <c r="B36" s="16">
        <f>B35+7</f>
        <v>44280</v>
      </c>
      <c r="C36" s="120" t="s">
        <v>30</v>
      </c>
      <c r="D36" s="121"/>
      <c r="E36" s="89" t="s">
        <v>65</v>
      </c>
      <c r="F36" s="90"/>
      <c r="G36" s="89" t="s">
        <v>64</v>
      </c>
      <c r="H36" s="90"/>
      <c r="I36" s="13"/>
    </row>
    <row r="37" spans="1:9" ht="49.5" customHeight="1" x14ac:dyDescent="0.3">
      <c r="A37" s="55"/>
      <c r="B37" s="16">
        <f t="shared" si="0"/>
        <v>44287</v>
      </c>
      <c r="C37" s="101" t="s">
        <v>15</v>
      </c>
      <c r="D37" s="102"/>
      <c r="E37" s="101" t="s">
        <v>15</v>
      </c>
      <c r="F37" s="102"/>
      <c r="G37" s="101" t="s">
        <v>15</v>
      </c>
      <c r="H37" s="102"/>
      <c r="I37" s="15"/>
    </row>
    <row r="38" spans="1:9" ht="49.5" customHeight="1" x14ac:dyDescent="0.3">
      <c r="A38" s="55"/>
      <c r="B38" s="16">
        <f t="shared" si="0"/>
        <v>44294</v>
      </c>
      <c r="C38" s="50"/>
      <c r="D38" s="51"/>
      <c r="E38" s="51"/>
      <c r="F38" s="51"/>
      <c r="G38" s="51"/>
      <c r="H38" s="52"/>
      <c r="I38" s="13"/>
    </row>
    <row r="39" spans="1:9" ht="49.5" customHeight="1" x14ac:dyDescent="0.3">
      <c r="A39" s="55"/>
      <c r="B39" s="16">
        <f t="shared" si="0"/>
        <v>44301</v>
      </c>
      <c r="C39" s="53"/>
      <c r="D39" s="62"/>
      <c r="E39" s="39"/>
      <c r="F39" s="62"/>
      <c r="G39" s="39"/>
      <c r="H39" s="62"/>
      <c r="I39" s="61"/>
    </row>
    <row r="40" spans="1:9" ht="49.5" customHeight="1" x14ac:dyDescent="0.3">
      <c r="A40" s="27"/>
      <c r="B40" s="16">
        <f t="shared" si="0"/>
        <v>44308</v>
      </c>
      <c r="C40" s="128" t="s">
        <v>11</v>
      </c>
      <c r="D40" s="127"/>
      <c r="E40" s="126" t="s">
        <v>11</v>
      </c>
      <c r="F40" s="127"/>
      <c r="G40" s="126" t="s">
        <v>11</v>
      </c>
      <c r="H40" s="127"/>
      <c r="I40" s="84" t="s">
        <v>69</v>
      </c>
    </row>
    <row r="41" spans="1:9" ht="49.5" customHeight="1" x14ac:dyDescent="0.3">
      <c r="A41" s="55"/>
      <c r="B41" s="16">
        <f t="shared" si="0"/>
        <v>44315</v>
      </c>
      <c r="C41" s="132" t="s">
        <v>57</v>
      </c>
      <c r="D41" s="133"/>
      <c r="E41" s="131" t="s">
        <v>57</v>
      </c>
      <c r="F41" s="131"/>
      <c r="G41" s="131" t="s">
        <v>57</v>
      </c>
      <c r="H41" s="131"/>
      <c r="I41" s="13"/>
    </row>
    <row r="42" spans="1:9" ht="49.5" customHeight="1" x14ac:dyDescent="0.3">
      <c r="A42" s="83"/>
      <c r="B42" s="16">
        <f t="shared" si="0"/>
        <v>44322</v>
      </c>
      <c r="C42" s="129" t="s">
        <v>57</v>
      </c>
      <c r="D42" s="130"/>
      <c r="E42" s="131" t="s">
        <v>57</v>
      </c>
      <c r="F42" s="131"/>
      <c r="G42" s="131" t="s">
        <v>57</v>
      </c>
      <c r="H42" s="131"/>
      <c r="I42" s="12"/>
    </row>
    <row r="43" spans="1:9" ht="49.5" customHeight="1" x14ac:dyDescent="0.3">
      <c r="A43" s="27"/>
      <c r="B43" s="16">
        <f t="shared" si="0"/>
        <v>44329</v>
      </c>
      <c r="C43" s="141" t="s">
        <v>30</v>
      </c>
      <c r="D43" s="142"/>
      <c r="E43" s="87" t="s">
        <v>50</v>
      </c>
      <c r="F43" s="88"/>
      <c r="G43" s="169"/>
      <c r="H43" s="170"/>
      <c r="I43" s="15"/>
    </row>
    <row r="44" spans="1:9" ht="49.5" customHeight="1" x14ac:dyDescent="0.3">
      <c r="A44" s="27"/>
      <c r="B44" s="16">
        <f t="shared" si="0"/>
        <v>44336</v>
      </c>
      <c r="C44" s="132" t="s">
        <v>57</v>
      </c>
      <c r="D44" s="133"/>
      <c r="E44" s="131" t="s">
        <v>57</v>
      </c>
      <c r="F44" s="131"/>
      <c r="G44" s="131" t="s">
        <v>57</v>
      </c>
      <c r="H44" s="131"/>
      <c r="I44" s="13"/>
    </row>
    <row r="45" spans="1:9" ht="49.5" customHeight="1" x14ac:dyDescent="0.3">
      <c r="A45" s="55"/>
      <c r="B45" s="34">
        <f t="shared" si="0"/>
        <v>44343</v>
      </c>
      <c r="C45" s="32"/>
      <c r="D45" s="40"/>
      <c r="E45" s="40"/>
      <c r="F45" s="40"/>
      <c r="G45" s="40"/>
      <c r="H45" s="33"/>
      <c r="I45" s="35"/>
    </row>
    <row r="46" spans="1:9" ht="49.5" customHeight="1" x14ac:dyDescent="0.3">
      <c r="A46" s="55"/>
      <c r="B46" s="16">
        <f>B45+7</f>
        <v>44350</v>
      </c>
      <c r="C46" s="132" t="s">
        <v>58</v>
      </c>
      <c r="D46" s="133"/>
      <c r="E46" s="132" t="s">
        <v>58</v>
      </c>
      <c r="F46" s="133"/>
      <c r="G46" s="132" t="s">
        <v>58</v>
      </c>
      <c r="H46" s="133"/>
      <c r="I46" s="61" t="s">
        <v>41</v>
      </c>
    </row>
    <row r="47" spans="1:9" ht="49.5" customHeight="1" x14ac:dyDescent="0.3">
      <c r="A47" s="27"/>
      <c r="B47" s="16">
        <f t="shared" ref="B47:B53" si="1">B46+7</f>
        <v>44357</v>
      </c>
      <c r="C47" s="137" t="s">
        <v>59</v>
      </c>
      <c r="D47" s="138"/>
      <c r="E47" s="137" t="s">
        <v>59</v>
      </c>
      <c r="F47" s="138"/>
      <c r="G47" s="139" t="s">
        <v>59</v>
      </c>
      <c r="H47" s="140"/>
      <c r="I47" s="84" t="s">
        <v>69</v>
      </c>
    </row>
    <row r="48" spans="1:9" ht="66" customHeight="1" x14ac:dyDescent="0.45">
      <c r="A48" s="17"/>
      <c r="B48" s="18">
        <f t="shared" si="1"/>
        <v>44364</v>
      </c>
      <c r="C48" s="20" t="s">
        <v>12</v>
      </c>
      <c r="D48" s="60"/>
      <c r="E48" s="87" t="s">
        <v>50</v>
      </c>
      <c r="F48" s="88"/>
      <c r="G48" s="171"/>
      <c r="H48" s="172"/>
      <c r="I48" s="15"/>
    </row>
    <row r="49" spans="1:9" ht="55.5" customHeight="1" x14ac:dyDescent="0.3">
      <c r="A49" s="11"/>
      <c r="B49" s="18">
        <f t="shared" si="1"/>
        <v>44371</v>
      </c>
      <c r="C49" s="135" t="s">
        <v>28</v>
      </c>
      <c r="D49" s="136"/>
      <c r="E49" s="143" t="s">
        <v>50</v>
      </c>
      <c r="F49" s="144"/>
      <c r="G49" s="107" t="s">
        <v>32</v>
      </c>
      <c r="H49" s="108"/>
      <c r="I49" s="13"/>
    </row>
    <row r="50" spans="1:9" ht="49.5" customHeight="1" x14ac:dyDescent="0.3">
      <c r="A50" s="30"/>
      <c r="B50" s="18">
        <f t="shared" si="1"/>
        <v>44378</v>
      </c>
      <c r="C50" s="58" t="s">
        <v>35</v>
      </c>
      <c r="E50" s="37" t="s">
        <v>35</v>
      </c>
      <c r="F50" s="74" t="s">
        <v>16</v>
      </c>
      <c r="G50" s="107" t="s">
        <v>32</v>
      </c>
      <c r="H50" s="108"/>
      <c r="I50" s="42"/>
    </row>
    <row r="51" spans="1:9" ht="49.5" customHeight="1" x14ac:dyDescent="0.3">
      <c r="A51" s="31"/>
      <c r="B51" s="16">
        <f t="shared" si="1"/>
        <v>44385</v>
      </c>
      <c r="C51" s="120" t="s">
        <v>30</v>
      </c>
      <c r="D51" s="121"/>
      <c r="E51" s="134" t="s">
        <v>29</v>
      </c>
      <c r="F51" s="134"/>
      <c r="G51" s="107" t="s">
        <v>32</v>
      </c>
      <c r="H51" s="108"/>
      <c r="I51" s="15"/>
    </row>
    <row r="52" spans="1:9" ht="49.5" customHeight="1" x14ac:dyDescent="0.3">
      <c r="A52" s="31"/>
      <c r="B52" s="16">
        <f t="shared" si="1"/>
        <v>44392</v>
      </c>
      <c r="C52" s="95"/>
      <c r="D52" s="96"/>
      <c r="E52" s="95"/>
      <c r="F52" s="96"/>
      <c r="G52" s="95"/>
      <c r="H52" s="96"/>
      <c r="I52" s="15"/>
    </row>
    <row r="53" spans="1:9" ht="49.5" customHeight="1" x14ac:dyDescent="0.3">
      <c r="A53" s="31"/>
      <c r="B53" s="16">
        <f t="shared" si="1"/>
        <v>44399</v>
      </c>
      <c r="C53" s="123"/>
      <c r="D53" s="124"/>
      <c r="E53" s="124"/>
      <c r="F53" s="124"/>
      <c r="G53" s="124"/>
      <c r="H53" s="125"/>
      <c r="I53" s="15"/>
    </row>
    <row r="54" spans="1:9" ht="49.5" customHeight="1" x14ac:dyDescent="0.3">
      <c r="A54" s="2"/>
    </row>
    <row r="55" spans="1:9" ht="49.5" customHeight="1" x14ac:dyDescent="0.3">
      <c r="A55" s="2"/>
    </row>
  </sheetData>
  <mergeCells count="116">
    <mergeCell ref="G43:H43"/>
    <mergeCell ref="G48:H48"/>
    <mergeCell ref="C26:D26"/>
    <mergeCell ref="E30:F30"/>
    <mergeCell ref="E31:F31"/>
    <mergeCell ref="G31:H31"/>
    <mergeCell ref="G33:H33"/>
    <mergeCell ref="C36:D36"/>
    <mergeCell ref="C33:D33"/>
    <mergeCell ref="G30:H30"/>
    <mergeCell ref="E34:F34"/>
    <mergeCell ref="E43:F43"/>
    <mergeCell ref="C32:D32"/>
    <mergeCell ref="C41:D41"/>
    <mergeCell ref="E35:F35"/>
    <mergeCell ref="C30:D30"/>
    <mergeCell ref="C31:D31"/>
    <mergeCell ref="E29:F29"/>
    <mergeCell ref="G29:H29"/>
    <mergeCell ref="C29:D29"/>
    <mergeCell ref="C28:D28"/>
    <mergeCell ref="G37:H37"/>
    <mergeCell ref="C37:D37"/>
    <mergeCell ref="E37:F37"/>
    <mergeCell ref="G7:H7"/>
    <mergeCell ref="C12:D12"/>
    <mergeCell ref="G13:H13"/>
    <mergeCell ref="G14:H14"/>
    <mergeCell ref="C14:D14"/>
    <mergeCell ref="E14:F14"/>
    <mergeCell ref="G11:H11"/>
    <mergeCell ref="G8:H8"/>
    <mergeCell ref="C8:D8"/>
    <mergeCell ref="C22:D22"/>
    <mergeCell ref="C21:D21"/>
    <mergeCell ref="C15:H15"/>
    <mergeCell ref="C18:D18"/>
    <mergeCell ref="G17:H17"/>
    <mergeCell ref="C17:D17"/>
    <mergeCell ref="G9:H9"/>
    <mergeCell ref="G12:H12"/>
    <mergeCell ref="G25:H25"/>
    <mergeCell ref="E13:F13"/>
    <mergeCell ref="E20:F20"/>
    <mergeCell ref="E25:F25"/>
    <mergeCell ref="C19:D19"/>
    <mergeCell ref="G10:H10"/>
    <mergeCell ref="C9:D9"/>
    <mergeCell ref="E12:F12"/>
    <mergeCell ref="C10:D10"/>
    <mergeCell ref="E22:F22"/>
    <mergeCell ref="G22:H22"/>
    <mergeCell ref="E17:F17"/>
    <mergeCell ref="G16:H16"/>
    <mergeCell ref="C53:H53"/>
    <mergeCell ref="E40:F40"/>
    <mergeCell ref="G40:H40"/>
    <mergeCell ref="C40:D40"/>
    <mergeCell ref="C42:D42"/>
    <mergeCell ref="E42:F42"/>
    <mergeCell ref="G42:H42"/>
    <mergeCell ref="C44:D44"/>
    <mergeCell ref="E44:F44"/>
    <mergeCell ref="G44:H44"/>
    <mergeCell ref="E51:F51"/>
    <mergeCell ref="C49:D49"/>
    <mergeCell ref="C51:D51"/>
    <mergeCell ref="E41:F41"/>
    <mergeCell ref="G41:H41"/>
    <mergeCell ref="C47:D47"/>
    <mergeCell ref="E47:F47"/>
    <mergeCell ref="G47:H47"/>
    <mergeCell ref="C46:D46"/>
    <mergeCell ref="E46:F46"/>
    <mergeCell ref="G46:H46"/>
    <mergeCell ref="C43:D43"/>
    <mergeCell ref="E48:F48"/>
    <mergeCell ref="E49:F49"/>
    <mergeCell ref="C1:D1"/>
    <mergeCell ref="E1:F1"/>
    <mergeCell ref="E11:F11"/>
    <mergeCell ref="E9:F9"/>
    <mergeCell ref="E5:F5"/>
    <mergeCell ref="C11:D11"/>
    <mergeCell ref="E6:F6"/>
    <mergeCell ref="C5:D5"/>
    <mergeCell ref="C7:D7"/>
    <mergeCell ref="E7:F7"/>
    <mergeCell ref="E8:F8"/>
    <mergeCell ref="C2:D2"/>
    <mergeCell ref="E2:F2"/>
    <mergeCell ref="E10:F10"/>
    <mergeCell ref="G2:H2"/>
    <mergeCell ref="C13:D13"/>
    <mergeCell ref="E36:F36"/>
    <mergeCell ref="E26:F26"/>
    <mergeCell ref="E18:F18"/>
    <mergeCell ref="G52:H52"/>
    <mergeCell ref="E52:F52"/>
    <mergeCell ref="C52:D52"/>
    <mergeCell ref="G18:H18"/>
    <mergeCell ref="G19:H19"/>
    <mergeCell ref="G20:H20"/>
    <mergeCell ref="E19:F19"/>
    <mergeCell ref="E33:F33"/>
    <mergeCell ref="G26:H26"/>
    <mergeCell ref="G27:H27"/>
    <mergeCell ref="G28:H28"/>
    <mergeCell ref="E28:F28"/>
    <mergeCell ref="G34:H34"/>
    <mergeCell ref="G35:H35"/>
    <mergeCell ref="G36:H36"/>
    <mergeCell ref="G49:H49"/>
    <mergeCell ref="G50:H50"/>
    <mergeCell ref="G51:H51"/>
    <mergeCell ref="C20:D20"/>
  </mergeCells>
  <phoneticPr fontId="9" type="noConversion"/>
  <pageMargins left="0.25" right="0.25" top="0.75" bottom="0.75" header="0.3" footer="0.3"/>
  <pageSetup paperSize="8" scale="3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_x0020_NOT_x0020_USE_x0020_THIS_x0020_FOLDER xmlns="49b40b59-b3c4-41fc-857f-9f1632628cca" xsi:nil="true"/>
    <Office xmlns="49b40b59-b3c4-41fc-857f-9f1632628cca">Severn</Offic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0A8D76E3D42C46A8FA461C1AAF9565" ma:contentTypeVersion="14" ma:contentTypeDescription="Create a new document." ma:contentTypeScope="" ma:versionID="68da457c79a375fb2bf63fba881efa44">
  <xsd:schema xmlns:xsd="http://www.w3.org/2001/XMLSchema" xmlns:xs="http://www.w3.org/2001/XMLSchema" xmlns:p="http://schemas.microsoft.com/office/2006/metadata/properties" xmlns:ns2="49b40b59-b3c4-41fc-857f-9f1632628cca" xmlns:ns3="0b246be7-fe4a-4442-b37a-e696c52f782b" targetNamespace="http://schemas.microsoft.com/office/2006/metadata/properties" ma:root="true" ma:fieldsID="e7527e7e33094fde7ea72656763aab47" ns2:_="" ns3:_="">
    <xsd:import namespace="49b40b59-b3c4-41fc-857f-9f1632628cca"/>
    <xsd:import namespace="0b246be7-fe4a-4442-b37a-e696c52f78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DO_x0020_NOT_x0020_USE_x0020_THIS_x0020_FOLDE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Offic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40b59-b3c4-41fc-857f-9f1632628c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DO_x0020_NOT_x0020_USE_x0020_THIS_x0020_FOLDER" ma:index="15" nillable="true" ma:displayName="DO NOT USE THIS FOLDER" ma:description="T" ma:internalName="DO_x0020_NOT_x0020_USE_x0020_THIS_x0020_FOLDER">
      <xsd:simpleType>
        <xsd:restriction base="dms:Text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Office" ma:index="19" nillable="true" ma:displayName="Office" ma:default="Severn" ma:format="Dropdown" ma:internalName="Office">
      <xsd:simpleType>
        <xsd:restriction base="dms:Choice">
          <xsd:enumeration value="Severn"/>
          <xsd:enumeration value="Peninsula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46be7-fe4a-4442-b37a-e696c52f78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ACD569-8848-49C4-AB41-8AC710DD06F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49b40b59-b3c4-41fc-857f-9f1632628cca"/>
    <ds:schemaRef ds:uri="http://schemas.microsoft.com/office/infopath/2007/PartnerControls"/>
    <ds:schemaRef ds:uri="http://schemas.openxmlformats.org/package/2006/metadata/core-properties"/>
    <ds:schemaRef ds:uri="0b246be7-fe4a-4442-b37a-e696c52f782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2FD379-C50B-4110-9CB6-D50F792BE9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04C863-B9EE-43BC-AAE8-68DB8AF53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b40b59-b3c4-41fc-857f-9f1632628cca"/>
    <ds:schemaRef ds:uri="0b246be7-fe4a-4442-b37a-e696c52f7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Timetable</vt:lpstr>
      <vt:lpstr>Timetable!Print_Area</vt:lpstr>
    </vt:vector>
  </TitlesOfParts>
  <Company>South West LETB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Pearce (Health Education South West)</dc:creator>
  <cp:lastModifiedBy>Dee Holley</cp:lastModifiedBy>
  <cp:lastPrinted>2020-07-01T08:17:43Z</cp:lastPrinted>
  <dcterms:created xsi:type="dcterms:W3CDTF">2016-06-14T08:21:46Z</dcterms:created>
  <dcterms:modified xsi:type="dcterms:W3CDTF">2020-09-16T12:40:02Z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0x010100B90A8D76E3D42C46A8FA461C1AAF9565</vt:lpwstr>
  </property>
</Properties>
</file>